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ttps://sidgdoo-my.sharepoint.com/personal/katarina_stanonik_sidg_si/Documents/SiDG/INTERNET &amp; INTRANET/JN Gozdarstvo/ZA OBJAVO/OBJAVLJENO/2021 - oddana/"/>
    </mc:Choice>
  </mc:AlternateContent>
  <xr:revisionPtr revIDLastSave="0" documentId="8_{9D4050A5-5593-4E3F-BAED-F84821509C9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E_MARIBOR" sheetId="1" r:id="rId1"/>
    <sheet name="PE_POSTOJNA" sheetId="2" r:id="rId2"/>
    <sheet name="PE_KOČEVJE" sheetId="3" r:id="rId3"/>
    <sheet name="PE_LJUBLJANA" sheetId="4" r:id="rId4"/>
  </sheets>
  <definedNames>
    <definedName name="_xlnm._FilterDatabase" localSheetId="2" hidden="1">PE_KOČEVJE!$A$1:$F$175</definedName>
    <definedName name="_xlnm._FilterDatabase" localSheetId="3" hidden="1">PE_LJUBLJANA!$A$1:$F$319</definedName>
    <definedName name="_xlnm._FilterDatabase" localSheetId="0" hidden="1">PE_MARIBOR!$A$1:$F$340</definedName>
    <definedName name="_xlnm._FilterDatabase" localSheetId="1" hidden="1">PE_POSTOJNA!$A$1:$F$125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04" i="4" l="1"/>
  <c r="D33" i="4" l="1"/>
</calcChain>
</file>

<file path=xl/sharedStrings.xml><?xml version="1.0" encoding="utf-8"?>
<sst xmlns="http://schemas.openxmlformats.org/spreadsheetml/2006/main" count="1873" uniqueCount="1000">
  <si>
    <t>Številka naročila</t>
  </si>
  <si>
    <t>Št. ponudnikov</t>
  </si>
  <si>
    <t xml:space="preserve"> Najnižja ponujena cena 
(EUR brez DDV) </t>
  </si>
  <si>
    <t xml:space="preserve"> Najvišja ponujena cena 
(EUR brez DDV) </t>
  </si>
  <si>
    <t>Datum odločitve o oddaji JN</t>
  </si>
  <si>
    <t>Izbrani ponudnik</t>
  </si>
  <si>
    <t>KO 001</t>
  </si>
  <si>
    <t>GG NOVO MESTO D.D.</t>
  </si>
  <si>
    <t>KO 002</t>
  </si>
  <si>
    <t>KO 003</t>
  </si>
  <si>
    <t>MARKO VIDRIH S.P.</t>
  </si>
  <si>
    <t>KO 004</t>
  </si>
  <si>
    <t>KO 005</t>
  </si>
  <si>
    <t>KO 006</t>
  </si>
  <si>
    <t>KO 007</t>
  </si>
  <si>
    <t>KO 008</t>
  </si>
  <si>
    <t>KO 009</t>
  </si>
  <si>
    <t>KO 010</t>
  </si>
  <si>
    <t>KO 011</t>
  </si>
  <si>
    <t>KO 012</t>
  </si>
  <si>
    <t>KO 013</t>
  </si>
  <si>
    <t>KO 014</t>
  </si>
  <si>
    <t>PREKLIC</t>
  </si>
  <si>
    <t>GOZD LJUBLJANA d.o.o.</t>
  </si>
  <si>
    <t>PECEL, d.o.o.</t>
  </si>
  <si>
    <t>O IZIDU</t>
  </si>
  <si>
    <t>TRGOGRAD KAMNOLOMI d.o.o.</t>
  </si>
  <si>
    <t>KO 015</t>
  </si>
  <si>
    <t>KO 016</t>
  </si>
  <si>
    <t>KO 017</t>
  </si>
  <si>
    <t>KO 018</t>
  </si>
  <si>
    <t>KO 019</t>
  </si>
  <si>
    <t>KO 020</t>
  </si>
  <si>
    <t>KO 021</t>
  </si>
  <si>
    <t>KO 022</t>
  </si>
  <si>
    <t>o izidu</t>
  </si>
  <si>
    <t>KO 023</t>
  </si>
  <si>
    <t>KO 024</t>
  </si>
  <si>
    <t>KO 025</t>
  </si>
  <si>
    <t>KO 026</t>
  </si>
  <si>
    <t>KO 027</t>
  </si>
  <si>
    <t>KO 028</t>
  </si>
  <si>
    <t>KO 029</t>
  </si>
  <si>
    <t>KO 030</t>
  </si>
  <si>
    <t>KO 031</t>
  </si>
  <si>
    <t>KO 032</t>
  </si>
  <si>
    <t>PO 001</t>
  </si>
  <si>
    <t>MARJAN ŽUŽEK S.P.</t>
  </si>
  <si>
    <t>PO 002</t>
  </si>
  <si>
    <t>PO 003</t>
  </si>
  <si>
    <t>PO 004</t>
  </si>
  <si>
    <t>PO 005</t>
  </si>
  <si>
    <t>PO 006</t>
  </si>
  <si>
    <t>PO 007</t>
  </si>
  <si>
    <t>PO 008</t>
  </si>
  <si>
    <t>PO 009</t>
  </si>
  <si>
    <t>PO 010</t>
  </si>
  <si>
    <t>PO 011</t>
  </si>
  <si>
    <t>PO 012</t>
  </si>
  <si>
    <t>PO 013</t>
  </si>
  <si>
    <t>PO 014</t>
  </si>
  <si>
    <t>TGMATIJA, D.O.O.</t>
  </si>
  <si>
    <t>SILVESTER KOBAL S.P.</t>
  </si>
  <si>
    <t>GLADIO D.O.O.</t>
  </si>
  <si>
    <t>SAMPRT D.O.O.</t>
  </si>
  <si>
    <t>PO 015</t>
  </si>
  <si>
    <t>PO 016</t>
  </si>
  <si>
    <t>PO 017</t>
  </si>
  <si>
    <t>PO 018</t>
  </si>
  <si>
    <t>PO 019</t>
  </si>
  <si>
    <t>PTGM VONČINA d.o.o.</t>
  </si>
  <si>
    <t>PO 020</t>
  </si>
  <si>
    <t>PO 021</t>
  </si>
  <si>
    <t>PO 022</t>
  </si>
  <si>
    <t>PO 023</t>
  </si>
  <si>
    <t>GOZDARSTVO IN TGM MIKLAVŽ SAJEVIC S.P.</t>
  </si>
  <si>
    <t>PO 024</t>
  </si>
  <si>
    <t>DOMARK d.o.o.</t>
  </si>
  <si>
    <t>PO 025</t>
  </si>
  <si>
    <t>LJ 001</t>
  </si>
  <si>
    <t>SMER d.o.o.</t>
  </si>
  <si>
    <t>LJ 002</t>
  </si>
  <si>
    <t>LJ 003</t>
  </si>
  <si>
    <t>LJ 004</t>
  </si>
  <si>
    <t>LJ 005</t>
  </si>
  <si>
    <t>LJ 006</t>
  </si>
  <si>
    <t>LJ 007</t>
  </si>
  <si>
    <t>LJ 008</t>
  </si>
  <si>
    <t>LJ 009</t>
  </si>
  <si>
    <t>LJ 010</t>
  </si>
  <si>
    <t>LJ 011</t>
  </si>
  <si>
    <t>ZAVRNTEV</t>
  </si>
  <si>
    <t>SEKOPT d.o.o.</t>
  </si>
  <si>
    <t>BRLEC d.o.o.</t>
  </si>
  <si>
    <t>JOŽEF KOREZ S.P.</t>
  </si>
  <si>
    <t>LJ 012</t>
  </si>
  <si>
    <t>LJ 013</t>
  </si>
  <si>
    <t>LJ 014</t>
  </si>
  <si>
    <t>LJ 015</t>
  </si>
  <si>
    <t>LJ 016</t>
  </si>
  <si>
    <t>LJ 017</t>
  </si>
  <si>
    <t>LJ 018</t>
  </si>
  <si>
    <t>LJ 019</t>
  </si>
  <si>
    <t>LJ 020</t>
  </si>
  <si>
    <t>LJ 021</t>
  </si>
  <si>
    <t>LJ 022</t>
  </si>
  <si>
    <t>LJ 023</t>
  </si>
  <si>
    <t>LJ 024</t>
  </si>
  <si>
    <t>LJ 025</t>
  </si>
  <si>
    <t>NI PONUDB</t>
  </si>
  <si>
    <t>GMP PRIJATELJ D.O.O.</t>
  </si>
  <si>
    <t>JANEZ TROBEC  S.P.</t>
  </si>
  <si>
    <t>MIRAN LONČAR s.p.</t>
  </si>
  <si>
    <t>FRANC KAVČIČ S.P.</t>
  </si>
  <si>
    <t>Preklic</t>
  </si>
  <si>
    <t>LJ 026</t>
  </si>
  <si>
    <t>LJ 027</t>
  </si>
  <si>
    <t>LJ 028</t>
  </si>
  <si>
    <t>LJ 029</t>
  </si>
  <si>
    <t>LJ 030</t>
  </si>
  <si>
    <t>LJ 031</t>
  </si>
  <si>
    <t>LJ 032</t>
  </si>
  <si>
    <t>ALJAŽ MEGLIČ S.P.</t>
  </si>
  <si>
    <t>LJ 033</t>
  </si>
  <si>
    <t>LJ 034</t>
  </si>
  <si>
    <t>LJ 035</t>
  </si>
  <si>
    <t>LJ 036</t>
  </si>
  <si>
    <t>LJ 037</t>
  </si>
  <si>
    <t>LJ 038</t>
  </si>
  <si>
    <t>LJ 040</t>
  </si>
  <si>
    <t>IZTOK DURAKOVIĆ S.P.</t>
  </si>
  <si>
    <t>IGLAVCI d.o.o.</t>
  </si>
  <si>
    <t>MB 001</t>
  </si>
  <si>
    <t>MB 002</t>
  </si>
  <si>
    <t>STIRIALES D.O.O.</t>
  </si>
  <si>
    <t>MB 003</t>
  </si>
  <si>
    <t>MB 004</t>
  </si>
  <si>
    <t>MB 005</t>
  </si>
  <si>
    <t>MB 006</t>
  </si>
  <si>
    <t>MB 007</t>
  </si>
  <si>
    <t>MB 008</t>
  </si>
  <si>
    <t>MB 009</t>
  </si>
  <si>
    <t>MB 010</t>
  </si>
  <si>
    <t>MB 011</t>
  </si>
  <si>
    <t>MB 012</t>
  </si>
  <si>
    <t>MB 013</t>
  </si>
  <si>
    <t>MB 014</t>
  </si>
  <si>
    <t>MB 015</t>
  </si>
  <si>
    <t>GRADBENIŠTVO GOTOVNIK d.o.o.</t>
  </si>
  <si>
    <t>SLEMENŠEK D.O.O.</t>
  </si>
  <si>
    <t>ZAVRNITEV VSEH PONUDB</t>
  </si>
  <si>
    <t>ALBIN KOLAR S.P.</t>
  </si>
  <si>
    <t>JURE JAGODIČ s.p.</t>
  </si>
  <si>
    <t>MB 016</t>
  </si>
  <si>
    <t>MB 017</t>
  </si>
  <si>
    <t>MB 018</t>
  </si>
  <si>
    <t>MB 019</t>
  </si>
  <si>
    <t>MB 020</t>
  </si>
  <si>
    <t>MB 021</t>
  </si>
  <si>
    <t>MB 022</t>
  </si>
  <si>
    <t>DAVID JURŠE s.p.</t>
  </si>
  <si>
    <t>PGGH d.o.o.</t>
  </si>
  <si>
    <t>MB 023</t>
  </si>
  <si>
    <t>MB 024</t>
  </si>
  <si>
    <t>MB 025</t>
  </si>
  <si>
    <t>MB 026</t>
  </si>
  <si>
    <t>MB 027</t>
  </si>
  <si>
    <t>MB 028</t>
  </si>
  <si>
    <t>HRAST GOZDARSTVO d.o.o.</t>
  </si>
  <si>
    <t>GTS d.o.o.</t>
  </si>
  <si>
    <t>MB 029</t>
  </si>
  <si>
    <t>MB 030</t>
  </si>
  <si>
    <t>MB 031</t>
  </si>
  <si>
    <t>MB 032</t>
  </si>
  <si>
    <t>MB 033</t>
  </si>
  <si>
    <t>MB 034</t>
  </si>
  <si>
    <t>MB 035</t>
  </si>
  <si>
    <t>MB 036</t>
  </si>
  <si>
    <t>MB 037</t>
  </si>
  <si>
    <t>MB 038</t>
  </si>
  <si>
    <t>MB 039</t>
  </si>
  <si>
    <t>MB 040</t>
  </si>
  <si>
    <t>MB 041</t>
  </si>
  <si>
    <t>MB 042</t>
  </si>
  <si>
    <t>MB 043</t>
  </si>
  <si>
    <t>MB 044</t>
  </si>
  <si>
    <t>MB 045</t>
  </si>
  <si>
    <t>MB 046</t>
  </si>
  <si>
    <t>MB 047</t>
  </si>
  <si>
    <t>MB 048</t>
  </si>
  <si>
    <t>MB 049</t>
  </si>
  <si>
    <t>MB 050</t>
  </si>
  <si>
    <t>PO 026</t>
  </si>
  <si>
    <t>PO 027</t>
  </si>
  <si>
    <t>PO 028</t>
  </si>
  <si>
    <t>PO 029</t>
  </si>
  <si>
    <t>PO 030</t>
  </si>
  <si>
    <t>PO 031</t>
  </si>
  <si>
    <t>PO 032</t>
  </si>
  <si>
    <t>PO 033</t>
  </si>
  <si>
    <t>JANEZ TROBEC S.P.</t>
  </si>
  <si>
    <t>GOZD LJUBLJANA D.O.O.</t>
  </si>
  <si>
    <t>LJ 039 ZAH</t>
  </si>
  <si>
    <t>LJ 041</t>
  </si>
  <si>
    <t>LJ 042</t>
  </si>
  <si>
    <t>LJ 043</t>
  </si>
  <si>
    <t>LJ 044</t>
  </si>
  <si>
    <t>LJ 045</t>
  </si>
  <si>
    <t>LJ 046</t>
  </si>
  <si>
    <t>LJ 047</t>
  </si>
  <si>
    <t>LJ 048</t>
  </si>
  <si>
    <t>LJ 049</t>
  </si>
  <si>
    <t>LJ 050</t>
  </si>
  <si>
    <t>LJ 051</t>
  </si>
  <si>
    <t>LJ 052</t>
  </si>
  <si>
    <t>LJ 053</t>
  </si>
  <si>
    <t>LJ 054</t>
  </si>
  <si>
    <t>LJ 055</t>
  </si>
  <si>
    <t>LJ 056</t>
  </si>
  <si>
    <t>LJ 057</t>
  </si>
  <si>
    <t>LJ 058</t>
  </si>
  <si>
    <t>KO 034</t>
  </si>
  <si>
    <t>KO 035</t>
  </si>
  <si>
    <t>KO 036</t>
  </si>
  <si>
    <t>KO 037</t>
  </si>
  <si>
    <t>KO 038</t>
  </si>
  <si>
    <t>KO 039</t>
  </si>
  <si>
    <t>KO 040</t>
  </si>
  <si>
    <t>KO 041</t>
  </si>
  <si>
    <t>KO 042</t>
  </si>
  <si>
    <t>KO 043</t>
  </si>
  <si>
    <t>KO 044</t>
  </si>
  <si>
    <t>KO 045</t>
  </si>
  <si>
    <t>ŠTIGRAD d.o.o.</t>
  </si>
  <si>
    <t>JANEZ CIGALE s.p.</t>
  </si>
  <si>
    <t>KO 033 ZAH</t>
  </si>
  <si>
    <t>SE NE ODDA</t>
  </si>
  <si>
    <t>MB 051</t>
  </si>
  <si>
    <t>MB 052</t>
  </si>
  <si>
    <t>MB 053</t>
  </si>
  <si>
    <t>MB 054</t>
  </si>
  <si>
    <t>MB 055</t>
  </si>
  <si>
    <t>MB 056</t>
  </si>
  <si>
    <t>MB 057</t>
  </si>
  <si>
    <t>MB 058</t>
  </si>
  <si>
    <t>MB 059</t>
  </si>
  <si>
    <t>MB 060</t>
  </si>
  <si>
    <t>GRAMEH BOJAN JEREB S.P.</t>
  </si>
  <si>
    <t>PO 034</t>
  </si>
  <si>
    <t>PO 035</t>
  </si>
  <si>
    <t>PO 036</t>
  </si>
  <si>
    <t>PO 037</t>
  </si>
  <si>
    <t>PO 038</t>
  </si>
  <si>
    <t>PO 039</t>
  </si>
  <si>
    <t>PO 040</t>
  </si>
  <si>
    <t>PO 041</t>
  </si>
  <si>
    <t>PO 042</t>
  </si>
  <si>
    <t>PO 043</t>
  </si>
  <si>
    <t>PO 044</t>
  </si>
  <si>
    <t>PO 045</t>
  </si>
  <si>
    <t>PO 046</t>
  </si>
  <si>
    <t>PO 047</t>
  </si>
  <si>
    <t>MB 061</t>
  </si>
  <si>
    <t>MB 062</t>
  </si>
  <si>
    <t>MB 063</t>
  </si>
  <si>
    <t>MB 064</t>
  </si>
  <si>
    <t>MB 065</t>
  </si>
  <si>
    <t>MB 066</t>
  </si>
  <si>
    <t>MB 068</t>
  </si>
  <si>
    <t>MB 069</t>
  </si>
  <si>
    <t>MB 070</t>
  </si>
  <si>
    <t>MB 071</t>
  </si>
  <si>
    <t>MB 072</t>
  </si>
  <si>
    <t>MB 073</t>
  </si>
  <si>
    <t>MB 074</t>
  </si>
  <si>
    <t>MB 075</t>
  </si>
  <si>
    <t>MB 076</t>
  </si>
  <si>
    <t>MB 077</t>
  </si>
  <si>
    <t>MB 078</t>
  </si>
  <si>
    <t>MB 067 ZAH</t>
  </si>
  <si>
    <t>PO 048</t>
  </si>
  <si>
    <t>PO 049</t>
  </si>
  <si>
    <t>MARJAN ŽUŽEK s.p.</t>
  </si>
  <si>
    <t>KO 046</t>
  </si>
  <si>
    <t>KO 047</t>
  </si>
  <si>
    <t>KO 048</t>
  </si>
  <si>
    <t>KO 049</t>
  </si>
  <si>
    <t>KO 050</t>
  </si>
  <si>
    <t>KO 051</t>
  </si>
  <si>
    <t>KO 052</t>
  </si>
  <si>
    <t>KO 053</t>
  </si>
  <si>
    <t>KO 054</t>
  </si>
  <si>
    <t>KO 055</t>
  </si>
  <si>
    <t>KO 056</t>
  </si>
  <si>
    <t>KO 057</t>
  </si>
  <si>
    <t>KO 058</t>
  </si>
  <si>
    <t>KO 059</t>
  </si>
  <si>
    <t>KO 060</t>
  </si>
  <si>
    <t>KO 061</t>
  </si>
  <si>
    <t>KO 062</t>
  </si>
  <si>
    <t>LJ 059</t>
  </si>
  <si>
    <t>LJ 060</t>
  </si>
  <si>
    <t>LJ 061</t>
  </si>
  <si>
    <t>LJ 062</t>
  </si>
  <si>
    <t>LJ 063</t>
  </si>
  <si>
    <t>LJ 064</t>
  </si>
  <si>
    <t>LJ 065</t>
  </si>
  <si>
    <t>LJ 066</t>
  </si>
  <si>
    <t>LJ 067</t>
  </si>
  <si>
    <t>LJ 068</t>
  </si>
  <si>
    <t>LJ 069</t>
  </si>
  <si>
    <t>LJ 070</t>
  </si>
  <si>
    <t>LJ 071</t>
  </si>
  <si>
    <t>LJ 072</t>
  </si>
  <si>
    <t>LJ 073</t>
  </si>
  <si>
    <t>LJ 074</t>
  </si>
  <si>
    <t>LJ 075</t>
  </si>
  <si>
    <t>LJ 076</t>
  </si>
  <si>
    <t>LJ 077</t>
  </si>
  <si>
    <t>LJ 078</t>
  </si>
  <si>
    <t>LJ 079</t>
  </si>
  <si>
    <t>LJ 080</t>
  </si>
  <si>
    <t>LJ 081</t>
  </si>
  <si>
    <t>LJ 082</t>
  </si>
  <si>
    <t>LJ 083</t>
  </si>
  <si>
    <t>LJ 084</t>
  </si>
  <si>
    <t>LJ 085</t>
  </si>
  <si>
    <t>LJ 086</t>
  </si>
  <si>
    <t>LJ 087</t>
  </si>
  <si>
    <t>LJ 088</t>
  </si>
  <si>
    <t>LJ 089</t>
  </si>
  <si>
    <t>LJ 090</t>
  </si>
  <si>
    <t>LJ 091</t>
  </si>
  <si>
    <t>LJ 092</t>
  </si>
  <si>
    <t>ALBIN KOLAR s.p.</t>
  </si>
  <si>
    <t>HPG Brežice d.o.o.</t>
  </si>
  <si>
    <t>LJ 093</t>
  </si>
  <si>
    <t>LJ 094</t>
  </si>
  <si>
    <t>LJ 095</t>
  </si>
  <si>
    <t>LJ 096</t>
  </si>
  <si>
    <t>LJ 097</t>
  </si>
  <si>
    <t>LJ 098</t>
  </si>
  <si>
    <t>LJ 099</t>
  </si>
  <si>
    <t>LJ 100</t>
  </si>
  <si>
    <t>LJ 101</t>
  </si>
  <si>
    <t>LJ 102</t>
  </si>
  <si>
    <t>LJ 103</t>
  </si>
  <si>
    <t>LJ 104</t>
  </si>
  <si>
    <t>GOZDNO GOSPODARSTVO BLED d.o.o.</t>
  </si>
  <si>
    <t>LJ 105</t>
  </si>
  <si>
    <t>KO 063</t>
  </si>
  <si>
    <t>KO 064</t>
  </si>
  <si>
    <t>KO 065</t>
  </si>
  <si>
    <t>KO 066</t>
  </si>
  <si>
    <t>KO 067</t>
  </si>
  <si>
    <t>KO 068</t>
  </si>
  <si>
    <t>KO 069</t>
  </si>
  <si>
    <t>KO 070</t>
  </si>
  <si>
    <t>KO 071</t>
  </si>
  <si>
    <t>KO 072</t>
  </si>
  <si>
    <t>GMP PESKOKOP ALEN MUJAKIĆ S.P.</t>
  </si>
  <si>
    <t>KO 073</t>
  </si>
  <si>
    <t>KO 074</t>
  </si>
  <si>
    <t>KO 075</t>
  </si>
  <si>
    <t>PO 050</t>
  </si>
  <si>
    <t>PO 051</t>
  </si>
  <si>
    <t>PO 052</t>
  </si>
  <si>
    <t>PO 053</t>
  </si>
  <si>
    <t>PO 054</t>
  </si>
  <si>
    <t>PO 055</t>
  </si>
  <si>
    <t>PO 056</t>
  </si>
  <si>
    <t>PO 057</t>
  </si>
  <si>
    <t>PO 058</t>
  </si>
  <si>
    <t>LESNIK TGM D.O.O.</t>
  </si>
  <si>
    <t>PO 059</t>
  </si>
  <si>
    <t>PO 060</t>
  </si>
  <si>
    <t>PO 061</t>
  </si>
  <si>
    <t>PO 062</t>
  </si>
  <si>
    <t>MB 079</t>
  </si>
  <si>
    <t>MB 080</t>
  </si>
  <si>
    <t>MB 081</t>
  </si>
  <si>
    <t>MB 082</t>
  </si>
  <si>
    <t>MB 083</t>
  </si>
  <si>
    <t>PO 063</t>
  </si>
  <si>
    <t>PO 064</t>
  </si>
  <si>
    <t>PO 065</t>
  </si>
  <si>
    <t>PO 066</t>
  </si>
  <si>
    <t>PO 067</t>
  </si>
  <si>
    <t>PO 068</t>
  </si>
  <si>
    <t>MMG d.o.o.</t>
  </si>
  <si>
    <t>MB 084</t>
  </si>
  <si>
    <t>MB 085</t>
  </si>
  <si>
    <t>MB 086</t>
  </si>
  <si>
    <t>MB 087</t>
  </si>
  <si>
    <t>MB 088</t>
  </si>
  <si>
    <t>MB 089</t>
  </si>
  <si>
    <t>MB 090</t>
  </si>
  <si>
    <t>MB 091</t>
  </si>
  <si>
    <t>MB 092</t>
  </si>
  <si>
    <t>MB 093</t>
  </si>
  <si>
    <t>MB 094</t>
  </si>
  <si>
    <t>MB 095</t>
  </si>
  <si>
    <t>MB 096</t>
  </si>
  <si>
    <t>MB 097</t>
  </si>
  <si>
    <t>MB 098</t>
  </si>
  <si>
    <t>GRADBENIŠTVO GOTOVNIK D.O.O.</t>
  </si>
  <si>
    <t>LJ 106</t>
  </si>
  <si>
    <t>LJ 107</t>
  </si>
  <si>
    <t>LJ 108</t>
  </si>
  <si>
    <t>LJ 109</t>
  </si>
  <si>
    <t>LJ 110</t>
  </si>
  <si>
    <t>LJ 111</t>
  </si>
  <si>
    <t>LJ 112</t>
  </si>
  <si>
    <t>LJ 113</t>
  </si>
  <si>
    <t>LJ 114</t>
  </si>
  <si>
    <t>MIRAN LONČAR S.P.</t>
  </si>
  <si>
    <t>KO 076</t>
  </si>
  <si>
    <t>KO 077</t>
  </si>
  <si>
    <t>KO 078</t>
  </si>
  <si>
    <t>KO 079</t>
  </si>
  <si>
    <t>KO 080</t>
  </si>
  <si>
    <t>KO 081</t>
  </si>
  <si>
    <t>KO 082</t>
  </si>
  <si>
    <t>KO 083</t>
  </si>
  <si>
    <t>KO 084</t>
  </si>
  <si>
    <t>PO 069</t>
  </si>
  <si>
    <t>PO 070</t>
  </si>
  <si>
    <t>PO 071</t>
  </si>
  <si>
    <t>PO 072</t>
  </si>
  <si>
    <t>PO 073</t>
  </si>
  <si>
    <t>PO 074</t>
  </si>
  <si>
    <t>PO 075</t>
  </si>
  <si>
    <t>Domark d.o.o.</t>
  </si>
  <si>
    <t>KO 085</t>
  </si>
  <si>
    <t>KO 086</t>
  </si>
  <si>
    <t>KO 087</t>
  </si>
  <si>
    <t>KO 088</t>
  </si>
  <si>
    <t>KO 089</t>
  </si>
  <si>
    <t>KO 090</t>
  </si>
  <si>
    <t>KO 091</t>
  </si>
  <si>
    <t>KO 092</t>
  </si>
  <si>
    <t>KO 093</t>
  </si>
  <si>
    <t>KO 094</t>
  </si>
  <si>
    <t>KO 095</t>
  </si>
  <si>
    <t>LJ 115</t>
  </si>
  <si>
    <t>LJ 116</t>
  </si>
  <si>
    <t>LJ 117</t>
  </si>
  <si>
    <t>LJ 118</t>
  </si>
  <si>
    <t>LJ 119</t>
  </si>
  <si>
    <t>LJ 120</t>
  </si>
  <si>
    <t>LJ 121</t>
  </si>
  <si>
    <t>LJ 122</t>
  </si>
  <si>
    <t>LJ 123</t>
  </si>
  <si>
    <t>LJ 124</t>
  </si>
  <si>
    <t>GOZDARSTVO MEGLIČ D.O.O.</t>
  </si>
  <si>
    <t>MB 099</t>
  </si>
  <si>
    <t>MB 100</t>
  </si>
  <si>
    <t>MB 101</t>
  </si>
  <si>
    <t>MB 102</t>
  </si>
  <si>
    <t>MB 103</t>
  </si>
  <si>
    <t>MB 104</t>
  </si>
  <si>
    <t>MB 105</t>
  </si>
  <si>
    <t>MB 106</t>
  </si>
  <si>
    <t>MB 107</t>
  </si>
  <si>
    <t>MB 108</t>
  </si>
  <si>
    <t>MB 109</t>
  </si>
  <si>
    <t>MB 110</t>
  </si>
  <si>
    <t>MB 111</t>
  </si>
  <si>
    <t>LJ 125</t>
  </si>
  <si>
    <t>LJ 126</t>
  </si>
  <si>
    <t>LJ 127</t>
  </si>
  <si>
    <t>LJ 128</t>
  </si>
  <si>
    <t>LJ 129</t>
  </si>
  <si>
    <t>LJ 130</t>
  </si>
  <si>
    <t>LJ 131</t>
  </si>
  <si>
    <t>PO 076</t>
  </si>
  <si>
    <t>PO 077</t>
  </si>
  <si>
    <t>PO 078</t>
  </si>
  <si>
    <t>PO 079</t>
  </si>
  <si>
    <t>PO 080</t>
  </si>
  <si>
    <t>PO 081</t>
  </si>
  <si>
    <t>PO 082</t>
  </si>
  <si>
    <t>PO 083</t>
  </si>
  <si>
    <t>PO 084</t>
  </si>
  <si>
    <t>PO 085</t>
  </si>
  <si>
    <t>PO 086</t>
  </si>
  <si>
    <t>MIKLAVŽ SAJEVIC S.P.</t>
  </si>
  <si>
    <t>PO 087</t>
  </si>
  <si>
    <t>PO 088</t>
  </si>
  <si>
    <t>PO 089</t>
  </si>
  <si>
    <t>KO 096</t>
  </si>
  <si>
    <t>KO 097</t>
  </si>
  <si>
    <t>KO 098</t>
  </si>
  <si>
    <t>KO 099</t>
  </si>
  <si>
    <t>KO 100</t>
  </si>
  <si>
    <t>KO 101</t>
  </si>
  <si>
    <t>KO 102</t>
  </si>
  <si>
    <t>KO 103</t>
  </si>
  <si>
    <t>MB 112</t>
  </si>
  <si>
    <t>MB 113</t>
  </si>
  <si>
    <t>MB 114</t>
  </si>
  <si>
    <t>MB 115</t>
  </si>
  <si>
    <t>MB 116</t>
  </si>
  <si>
    <t>MB 117</t>
  </si>
  <si>
    <t>MB 118</t>
  </si>
  <si>
    <t>MB 119</t>
  </si>
  <si>
    <t>MB 120</t>
  </si>
  <si>
    <t>MB 121</t>
  </si>
  <si>
    <t>MB 122</t>
  </si>
  <si>
    <t>MB 123</t>
  </si>
  <si>
    <t>MB 124</t>
  </si>
  <si>
    <t>MB 127</t>
  </si>
  <si>
    <t>MB 126</t>
  </si>
  <si>
    <t>MB 125</t>
  </si>
  <si>
    <t>MB 128</t>
  </si>
  <si>
    <t>MB 129</t>
  </si>
  <si>
    <t>LJ 132</t>
  </si>
  <si>
    <t>LJ 133</t>
  </si>
  <si>
    <t>LJ 134</t>
  </si>
  <si>
    <t>LJ 135</t>
  </si>
  <si>
    <t>LJ 136</t>
  </si>
  <si>
    <t>LJ 137</t>
  </si>
  <si>
    <t>LJ 138</t>
  </si>
  <si>
    <t>LJ 139</t>
  </si>
  <si>
    <t>LJ 140</t>
  </si>
  <si>
    <t>MB 130</t>
  </si>
  <si>
    <t>MB 131</t>
  </si>
  <si>
    <t>LJ 141</t>
  </si>
  <si>
    <t>LJ 142</t>
  </si>
  <si>
    <t>LJ 143</t>
  </si>
  <si>
    <t>LJ 144</t>
  </si>
  <si>
    <t>KO 104</t>
  </si>
  <si>
    <t>PO 090</t>
  </si>
  <si>
    <t>PO 091</t>
  </si>
  <si>
    <t>PO 092</t>
  </si>
  <si>
    <t>LJ 146</t>
  </si>
  <si>
    <t>LJ 147</t>
  </si>
  <si>
    <t>PO 093</t>
  </si>
  <si>
    <t>MB 132</t>
  </si>
  <si>
    <t>KO 105</t>
  </si>
  <si>
    <t>KO 106</t>
  </si>
  <si>
    <t>KO 107</t>
  </si>
  <si>
    <t>KO 108</t>
  </si>
  <si>
    <t>KO 109</t>
  </si>
  <si>
    <t>KO 110</t>
  </si>
  <si>
    <t>KO 111</t>
  </si>
  <si>
    <t>KO 112</t>
  </si>
  <si>
    <t>KO 114</t>
  </si>
  <si>
    <t>LJ 148</t>
  </si>
  <si>
    <t>LJ 149</t>
  </si>
  <si>
    <t>LJ 150</t>
  </si>
  <si>
    <t>LJ 151</t>
  </si>
  <si>
    <t>LJ 152</t>
  </si>
  <si>
    <t>LJ 153</t>
  </si>
  <si>
    <t>LJ 154</t>
  </si>
  <si>
    <t>LJ 155</t>
  </si>
  <si>
    <t>LJ 156</t>
  </si>
  <si>
    <t>LJ 157</t>
  </si>
  <si>
    <t>GG BLED D.O.O.</t>
  </si>
  <si>
    <t>LJ 158</t>
  </si>
  <si>
    <t>LJ 159</t>
  </si>
  <si>
    <t>PO 094</t>
  </si>
  <si>
    <t>PO 095</t>
  </si>
  <si>
    <t>PO 096</t>
  </si>
  <si>
    <t>PO 097</t>
  </si>
  <si>
    <t>PO 098</t>
  </si>
  <si>
    <t>PO 099</t>
  </si>
  <si>
    <t>PO 100</t>
  </si>
  <si>
    <t>PO 101</t>
  </si>
  <si>
    <t>PO 102</t>
  </si>
  <si>
    <t>PO 103</t>
  </si>
  <si>
    <t>PO 104</t>
  </si>
  <si>
    <t>KO 115</t>
  </si>
  <si>
    <t>KO 116</t>
  </si>
  <si>
    <t>KO 117</t>
  </si>
  <si>
    <t>KO 118</t>
  </si>
  <si>
    <t>LJ 160</t>
  </si>
  <si>
    <t>LJ 161</t>
  </si>
  <si>
    <t>LJ 162</t>
  </si>
  <si>
    <t>LJ 163</t>
  </si>
  <si>
    <t>LJ 164</t>
  </si>
  <si>
    <t>LJ 165</t>
  </si>
  <si>
    <t>LJ 166</t>
  </si>
  <si>
    <t>LJ 167</t>
  </si>
  <si>
    <t>LJ 168</t>
  </si>
  <si>
    <t>LJ 169</t>
  </si>
  <si>
    <t>LJ 170</t>
  </si>
  <si>
    <t>MB 133</t>
  </si>
  <si>
    <t>MB 134</t>
  </si>
  <si>
    <t>MB 135</t>
  </si>
  <si>
    <t>MB 136</t>
  </si>
  <si>
    <t>MB 137</t>
  </si>
  <si>
    <t>MB 138</t>
  </si>
  <si>
    <t>MB 139</t>
  </si>
  <si>
    <t>MB 140</t>
  </si>
  <si>
    <t>MB 141</t>
  </si>
  <si>
    <t>MB 142</t>
  </si>
  <si>
    <t>MB 143</t>
  </si>
  <si>
    <t>MB 144</t>
  </si>
  <si>
    <t>MB 145</t>
  </si>
  <si>
    <t>KO 113 Zah</t>
  </si>
  <si>
    <t>LJ 171</t>
  </si>
  <si>
    <t>LJ 172</t>
  </si>
  <si>
    <t>LJ 173</t>
  </si>
  <si>
    <t>PO 105</t>
  </si>
  <si>
    <t>PO 106</t>
  </si>
  <si>
    <t>PO 107</t>
  </si>
  <si>
    <t>PO 108</t>
  </si>
  <si>
    <t>MB 146</t>
  </si>
  <si>
    <t>MB 147</t>
  </si>
  <si>
    <t>MB 149</t>
  </si>
  <si>
    <t>MB 148 zah</t>
  </si>
  <si>
    <t>KOROŠKI GOZDAR D.O.O.</t>
  </si>
  <si>
    <t>PO 109</t>
  </si>
  <si>
    <t>PO 110</t>
  </si>
  <si>
    <t>PO 111</t>
  </si>
  <si>
    <t>PO 112</t>
  </si>
  <si>
    <t>MMG D.O.O.</t>
  </si>
  <si>
    <t>MB 150</t>
  </si>
  <si>
    <t>MB 151</t>
  </si>
  <si>
    <t>MB 152</t>
  </si>
  <si>
    <t>MB 153</t>
  </si>
  <si>
    <t>MB 154</t>
  </si>
  <si>
    <t>MB 155</t>
  </si>
  <si>
    <t>PO 113</t>
  </si>
  <si>
    <t>PO 114</t>
  </si>
  <si>
    <t>LJ 176</t>
  </si>
  <si>
    <t>LJ 177</t>
  </si>
  <si>
    <t>LJ 178</t>
  </si>
  <si>
    <t>LJ 179</t>
  </si>
  <si>
    <t>LJ 180</t>
  </si>
  <si>
    <t>LJ 181</t>
  </si>
  <si>
    <t>LJ 182</t>
  </si>
  <si>
    <t>LJ 183</t>
  </si>
  <si>
    <t>LJ 184</t>
  </si>
  <si>
    <t>LJ 185</t>
  </si>
  <si>
    <t>LJ 186</t>
  </si>
  <si>
    <t>LJ 187</t>
  </si>
  <si>
    <t>LJ 188</t>
  </si>
  <si>
    <t>LJ 189</t>
  </si>
  <si>
    <t>LJ 190</t>
  </si>
  <si>
    <t>LJ 191</t>
  </si>
  <si>
    <t>LJ 193</t>
  </si>
  <si>
    <t>LJ 194</t>
  </si>
  <si>
    <t>LJ 195</t>
  </si>
  <si>
    <t>LJ 196</t>
  </si>
  <si>
    <t>LJ 197</t>
  </si>
  <si>
    <t>MB 156</t>
  </si>
  <si>
    <t>MB 157</t>
  </si>
  <si>
    <t>MB 158</t>
  </si>
  <si>
    <t>MB 159</t>
  </si>
  <si>
    <t>MB 160</t>
  </si>
  <si>
    <t>MB 161</t>
  </si>
  <si>
    <t>MB 162</t>
  </si>
  <si>
    <t>MB 163</t>
  </si>
  <si>
    <t>MB 164</t>
  </si>
  <si>
    <t>PO 115</t>
  </si>
  <si>
    <t>PO 116</t>
  </si>
  <si>
    <t>PO 117</t>
  </si>
  <si>
    <t>KO 119</t>
  </si>
  <si>
    <t>KO 120</t>
  </si>
  <si>
    <t>LJ 198</t>
  </si>
  <si>
    <t>MB 165</t>
  </si>
  <si>
    <t>MB 166</t>
  </si>
  <si>
    <t>LJ 199</t>
  </si>
  <si>
    <t>LJ 200</t>
  </si>
  <si>
    <t>LJ 201</t>
  </si>
  <si>
    <t>LJ 202</t>
  </si>
  <si>
    <t>LJ 203</t>
  </si>
  <si>
    <t>PO 118</t>
  </si>
  <si>
    <t>PO 119</t>
  </si>
  <si>
    <t>PO 120</t>
  </si>
  <si>
    <t>BOJAN JEREB S.P.</t>
  </si>
  <si>
    <t>PO 121</t>
  </si>
  <si>
    <t>PO 122</t>
  </si>
  <si>
    <t>PO 123</t>
  </si>
  <si>
    <t>PO 124</t>
  </si>
  <si>
    <t>LJ 204</t>
  </si>
  <si>
    <t>LJ 205</t>
  </si>
  <si>
    <t>LJ 206</t>
  </si>
  <si>
    <t>LJ 207</t>
  </si>
  <si>
    <t>LJ 208</t>
  </si>
  <si>
    <t>LJ 209</t>
  </si>
  <si>
    <t>LJ 210</t>
  </si>
  <si>
    <t>LJ 211</t>
  </si>
  <si>
    <t>LJ 212</t>
  </si>
  <si>
    <t>LJ 213</t>
  </si>
  <si>
    <t>LJ 214</t>
  </si>
  <si>
    <t>LJ 215</t>
  </si>
  <si>
    <t>LJ 192 ZAH</t>
  </si>
  <si>
    <t>LJ 145 ZAH</t>
  </si>
  <si>
    <t>NIZKE GRADNJE CELJE</t>
  </si>
  <si>
    <t xml:space="preserve">LJ 174 </t>
  </si>
  <si>
    <t>LJ 175-zah</t>
  </si>
  <si>
    <t>KO 121</t>
  </si>
  <si>
    <t>KO 122</t>
  </si>
  <si>
    <t>KO 123</t>
  </si>
  <si>
    <t>KO 124</t>
  </si>
  <si>
    <t>KO 125</t>
  </si>
  <si>
    <t>KO 127</t>
  </si>
  <si>
    <t>KO 128</t>
  </si>
  <si>
    <t>KO 129</t>
  </si>
  <si>
    <t>KO 130</t>
  </si>
  <si>
    <t>KO 131</t>
  </si>
  <si>
    <t>KO 132</t>
  </si>
  <si>
    <t>KO 133</t>
  </si>
  <si>
    <t>KO 134</t>
  </si>
  <si>
    <t>KO 135</t>
  </si>
  <si>
    <t>KO 137</t>
  </si>
  <si>
    <t>KO 138</t>
  </si>
  <si>
    <t>KO 139</t>
  </si>
  <si>
    <t>KO 140</t>
  </si>
  <si>
    <t>KO 141</t>
  </si>
  <si>
    <t>KO 142</t>
  </si>
  <si>
    <t>KO 143</t>
  </si>
  <si>
    <t>KO 144</t>
  </si>
  <si>
    <t>KO 145</t>
  </si>
  <si>
    <t>KO 146</t>
  </si>
  <si>
    <t>KO 147</t>
  </si>
  <si>
    <t>KO 148</t>
  </si>
  <si>
    <t>KO 126 ZAH</t>
  </si>
  <si>
    <t>KO 136 ZAH</t>
  </si>
  <si>
    <t>TRGOGRAD d.o.o.</t>
  </si>
  <si>
    <t>LJ 216</t>
  </si>
  <si>
    <t>LJ 217</t>
  </si>
  <si>
    <t>LJ 218</t>
  </si>
  <si>
    <t>LJ 219</t>
  </si>
  <si>
    <t>LJ 220</t>
  </si>
  <si>
    <t>LJ 221</t>
  </si>
  <si>
    <t>LJ 222</t>
  </si>
  <si>
    <t>LJ 223</t>
  </si>
  <si>
    <t>LJ 224</t>
  </si>
  <si>
    <t>LJ 225</t>
  </si>
  <si>
    <t>LJ 226</t>
  </si>
  <si>
    <t>LJ 227</t>
  </si>
  <si>
    <t>LJ 228</t>
  </si>
  <si>
    <t>LJ 229</t>
  </si>
  <si>
    <t>LJ 231</t>
  </si>
  <si>
    <t>LJ 230 ZAH</t>
  </si>
  <si>
    <t>LJ 232</t>
  </si>
  <si>
    <t>LJ 233</t>
  </si>
  <si>
    <t>LJ 234</t>
  </si>
  <si>
    <t>LJ 235</t>
  </si>
  <si>
    <t>LJ 236</t>
  </si>
  <si>
    <t>LJ 237</t>
  </si>
  <si>
    <t>LJ 238</t>
  </si>
  <si>
    <t>LJ 239</t>
  </si>
  <si>
    <t>LJ 240</t>
  </si>
  <si>
    <t>LJ 241</t>
  </si>
  <si>
    <t>LJ 242</t>
  </si>
  <si>
    <t>LJ 243</t>
  </si>
  <si>
    <t>LJ 244</t>
  </si>
  <si>
    <t>LJ 245</t>
  </si>
  <si>
    <t>LJ 246</t>
  </si>
  <si>
    <t>LJ 247</t>
  </si>
  <si>
    <t>LJ 248</t>
  </si>
  <si>
    <t>LJ 249</t>
  </si>
  <si>
    <t>LJ 250</t>
  </si>
  <si>
    <t>LJ 251</t>
  </si>
  <si>
    <t>LJ 252</t>
  </si>
  <si>
    <t>LJ 253</t>
  </si>
  <si>
    <t>LJ 254</t>
  </si>
  <si>
    <t>LJ 255</t>
  </si>
  <si>
    <t>LJ 256</t>
  </si>
  <si>
    <t>LJ 257</t>
  </si>
  <si>
    <t>LJ 258</t>
  </si>
  <si>
    <t>LJ 259</t>
  </si>
  <si>
    <t>LJ 260</t>
  </si>
  <si>
    <t>LJ 261</t>
  </si>
  <si>
    <t>LJ 262</t>
  </si>
  <si>
    <t>LJ 264</t>
  </si>
  <si>
    <t>LJ 265</t>
  </si>
  <si>
    <t>LJ 266</t>
  </si>
  <si>
    <t>LJ 267</t>
  </si>
  <si>
    <t>LJ 268</t>
  </si>
  <si>
    <t>LJ 269</t>
  </si>
  <si>
    <t>LJ 270</t>
  </si>
  <si>
    <t>LJ 271</t>
  </si>
  <si>
    <t>LJ 272</t>
  </si>
  <si>
    <t>LJ 273</t>
  </si>
  <si>
    <t>LJ 275</t>
  </si>
  <si>
    <t>MB 167</t>
  </si>
  <si>
    <t>MB 168</t>
  </si>
  <si>
    <t>MB 169</t>
  </si>
  <si>
    <t>MB 170</t>
  </si>
  <si>
    <t>MB 171</t>
  </si>
  <si>
    <t>MB 172</t>
  </si>
  <si>
    <t>MB 173</t>
  </si>
  <si>
    <t>MB 174</t>
  </si>
  <si>
    <t>MB 175</t>
  </si>
  <si>
    <t>MB 176</t>
  </si>
  <si>
    <t>MB 177</t>
  </si>
  <si>
    <t>MB 178</t>
  </si>
  <si>
    <t>MB 179</t>
  </si>
  <si>
    <t>MB 180</t>
  </si>
  <si>
    <t>MB 181</t>
  </si>
  <si>
    <t>MB 182</t>
  </si>
  <si>
    <t>MB 183</t>
  </si>
  <si>
    <t>MB 184</t>
  </si>
  <si>
    <t>MB 185</t>
  </si>
  <si>
    <t>MB 186</t>
  </si>
  <si>
    <t>MB 187</t>
  </si>
  <si>
    <t>MB 188</t>
  </si>
  <si>
    <t>MB 189</t>
  </si>
  <si>
    <t>MB 190</t>
  </si>
  <si>
    <t>MB 191</t>
  </si>
  <si>
    <t>MB 192</t>
  </si>
  <si>
    <t>MB 193</t>
  </si>
  <si>
    <t>MB 194</t>
  </si>
  <si>
    <t>MB 195</t>
  </si>
  <si>
    <t>MB 196</t>
  </si>
  <si>
    <t>MB 197</t>
  </si>
  <si>
    <t>MB 198</t>
  </si>
  <si>
    <t>MB 199</t>
  </si>
  <si>
    <t>MB 200</t>
  </si>
  <si>
    <t>MB 201</t>
  </si>
  <si>
    <t>MB 202</t>
  </si>
  <si>
    <t>MB 203</t>
  </si>
  <si>
    <t>STRIALES D.O.O.</t>
  </si>
  <si>
    <t>MB 204</t>
  </si>
  <si>
    <t>MB 205</t>
  </si>
  <si>
    <t>MB 206</t>
  </si>
  <si>
    <t>MB 207</t>
  </si>
  <si>
    <t>MB 208</t>
  </si>
  <si>
    <t>MB 209</t>
  </si>
  <si>
    <t>MB 210</t>
  </si>
  <si>
    <t>MB 211</t>
  </si>
  <si>
    <t>MB 212</t>
  </si>
  <si>
    <t>MB 213</t>
  </si>
  <si>
    <t>MB 214</t>
  </si>
  <si>
    <t>MB 215</t>
  </si>
  <si>
    <t>MB 216</t>
  </si>
  <si>
    <t>MB 217</t>
  </si>
  <si>
    <t>MB 218</t>
  </si>
  <si>
    <t>MB 219</t>
  </si>
  <si>
    <t>MB 220</t>
  </si>
  <si>
    <t>MB 221</t>
  </si>
  <si>
    <t>MB 222</t>
  </si>
  <si>
    <t>MB 223</t>
  </si>
  <si>
    <t>MB 224</t>
  </si>
  <si>
    <t>MB 225</t>
  </si>
  <si>
    <t>MB 226</t>
  </si>
  <si>
    <t>MB 227</t>
  </si>
  <si>
    <t>MB 228</t>
  </si>
  <si>
    <t>MB 229</t>
  </si>
  <si>
    <t>MB 230</t>
  </si>
  <si>
    <t>MB 231</t>
  </si>
  <si>
    <t>MB 232</t>
  </si>
  <si>
    <t>MB 233</t>
  </si>
  <si>
    <t>MB 234</t>
  </si>
  <si>
    <t>MB 235</t>
  </si>
  <si>
    <t>MB 236</t>
  </si>
  <si>
    <t>MB 237</t>
  </si>
  <si>
    <t>MB 238</t>
  </si>
  <si>
    <t>MB 239</t>
  </si>
  <si>
    <t>MB 240</t>
  </si>
  <si>
    <t>MB 241</t>
  </si>
  <si>
    <t>MB 242</t>
  </si>
  <si>
    <t>MB 243</t>
  </si>
  <si>
    <t>MB 244</t>
  </si>
  <si>
    <t>MB 245</t>
  </si>
  <si>
    <t>MB 246</t>
  </si>
  <si>
    <t>MB 247</t>
  </si>
  <si>
    <t>MB 248</t>
  </si>
  <si>
    <t>MB 249</t>
  </si>
  <si>
    <t>ŠTIGRAD D.O.O.</t>
  </si>
  <si>
    <t>KO 149</t>
  </si>
  <si>
    <t>KO 150</t>
  </si>
  <si>
    <t>KO 151</t>
  </si>
  <si>
    <t>KO 152</t>
  </si>
  <si>
    <t>KO 153</t>
  </si>
  <si>
    <t>KO 154</t>
  </si>
  <si>
    <t>KO 155</t>
  </si>
  <si>
    <t>KO 156</t>
  </si>
  <si>
    <t>KO 157</t>
  </si>
  <si>
    <t>KO 158</t>
  </si>
  <si>
    <t>KO 159</t>
  </si>
  <si>
    <t>KO 160</t>
  </si>
  <si>
    <t>KO 161</t>
  </si>
  <si>
    <t>KO 162</t>
  </si>
  <si>
    <t>KO 163</t>
  </si>
  <si>
    <t>KO 164</t>
  </si>
  <si>
    <t>KO 165</t>
  </si>
  <si>
    <t>KO 166</t>
  </si>
  <si>
    <t>KO 167</t>
  </si>
  <si>
    <t>KO 168</t>
  </si>
  <si>
    <t>KO 169</t>
  </si>
  <si>
    <t>KO 170</t>
  </si>
  <si>
    <t>KO 171</t>
  </si>
  <si>
    <t>KO 172</t>
  </si>
  <si>
    <t>LJ 263 ZAH</t>
  </si>
  <si>
    <t>LJ 274 zah</t>
  </si>
  <si>
    <t>APUS D.O.O.</t>
  </si>
  <si>
    <t>LJ 276</t>
  </si>
  <si>
    <t>LJ 277</t>
  </si>
  <si>
    <t>LJ 278</t>
  </si>
  <si>
    <t>LJ 279</t>
  </si>
  <si>
    <t>LJ 280</t>
  </si>
  <si>
    <t>LJ 281</t>
  </si>
  <si>
    <t>LJ 282</t>
  </si>
  <si>
    <t>LJ 283</t>
  </si>
  <si>
    <t>LJ 284</t>
  </si>
  <si>
    <t>LJ 285</t>
  </si>
  <si>
    <t>LJ 286</t>
  </si>
  <si>
    <t>LJ 287</t>
  </si>
  <si>
    <t>LJ 288</t>
  </si>
  <si>
    <t>LJ 289</t>
  </si>
  <si>
    <t>LJ 290</t>
  </si>
  <si>
    <t>LJ 291</t>
  </si>
  <si>
    <t>LJ 292</t>
  </si>
  <si>
    <t>LJ 293</t>
  </si>
  <si>
    <t>LJ 294</t>
  </si>
  <si>
    <t>LJ 295</t>
  </si>
  <si>
    <t>LJ 296</t>
  </si>
  <si>
    <t>LJ 297</t>
  </si>
  <si>
    <t>LJ 298</t>
  </si>
  <si>
    <t>LJ 299</t>
  </si>
  <si>
    <t>LJ 300</t>
  </si>
  <si>
    <t>LJ 301</t>
  </si>
  <si>
    <t>LJ 302</t>
  </si>
  <si>
    <t>LJ 303</t>
  </si>
  <si>
    <t>LJ 304</t>
  </si>
  <si>
    <t>LJ 305</t>
  </si>
  <si>
    <t>LJ 306</t>
  </si>
  <si>
    <t>LJ 307</t>
  </si>
  <si>
    <t>LJ 308</t>
  </si>
  <si>
    <t>LJ 309</t>
  </si>
  <si>
    <t>LJ 310</t>
  </si>
  <si>
    <t>LJ 311</t>
  </si>
  <si>
    <t>LJ 312</t>
  </si>
  <si>
    <t>LJ 313</t>
  </si>
  <si>
    <t>LJ 314</t>
  </si>
  <si>
    <t>LJ 315</t>
  </si>
  <si>
    <t>LJ 316</t>
  </si>
  <si>
    <t>LJ 317</t>
  </si>
  <si>
    <t>LJ 318</t>
  </si>
  <si>
    <t>ZAVRNITEV PONUDB</t>
  </si>
  <si>
    <t>PO 125</t>
  </si>
  <si>
    <t>PO 126</t>
  </si>
  <si>
    <t>PO 127</t>
  </si>
  <si>
    <t>PO 128</t>
  </si>
  <si>
    <t>PO 129</t>
  </si>
  <si>
    <t>PO 130</t>
  </si>
  <si>
    <t>PO 131</t>
  </si>
  <si>
    <t>PO 132</t>
  </si>
  <si>
    <t>PO 133</t>
  </si>
  <si>
    <t>PO 134</t>
  </si>
  <si>
    <t>PO 135</t>
  </si>
  <si>
    <t>PO 136</t>
  </si>
  <si>
    <t>PO 137</t>
  </si>
  <si>
    <t>PO 138</t>
  </si>
  <si>
    <t>PO 139</t>
  </si>
  <si>
    <t>PO 140</t>
  </si>
  <si>
    <t>PO 141</t>
  </si>
  <si>
    <t>PO 142</t>
  </si>
  <si>
    <t>PO 143</t>
  </si>
  <si>
    <t>PO 144</t>
  </si>
  <si>
    <t>PO 145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</si>
  <si>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</si>
  <si>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</si>
  <si>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</si>
  <si>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</si>
  <si>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</si>
  <si>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</si>
  <si>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</si>
  <si>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</si>
  <si>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</si>
  <si>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</si>
  <si>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PO 156</t>
  </si>
  <si>
    <t>PO 157</t>
  </si>
  <si>
    <t>PO 158</t>
  </si>
  <si>
    <t>PO 159</t>
  </si>
  <si>
    <t xml:space="preserve"> 15.11.2021</t>
  </si>
  <si>
    <t>PO 160</t>
  </si>
  <si>
    <t>PO 161</t>
  </si>
  <si>
    <t>PO 162</t>
  </si>
  <si>
    <t>PO 163</t>
  </si>
  <si>
    <t>PO 164</t>
  </si>
  <si>
    <t>PO 165</t>
  </si>
  <si>
    <t>PO 166</t>
  </si>
  <si>
    <t>PO 167</t>
  </si>
  <si>
    <t>PO 168</t>
  </si>
  <si>
    <t>PO 169</t>
  </si>
  <si>
    <t>PO 170</t>
  </si>
  <si>
    <t>PO 171</t>
  </si>
  <si>
    <t>PO 172</t>
  </si>
  <si>
    <t>PO 173</t>
  </si>
  <si>
    <t>PO 174</t>
  </si>
  <si>
    <t>PO 175</t>
  </si>
  <si>
    <t>PO 176</t>
  </si>
  <si>
    <t>PO 177</t>
  </si>
  <si>
    <t>PO 178</t>
  </si>
  <si>
    <t>PO 179</t>
  </si>
  <si>
    <t>PO 180</t>
  </si>
  <si>
    <t>PO 181</t>
  </si>
  <si>
    <t>PO 182</t>
  </si>
  <si>
    <t>PO 183</t>
  </si>
  <si>
    <t>PO 184</t>
  </si>
  <si>
    <t>PO 185</t>
  </si>
  <si>
    <t>PO 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</si>
</sst>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&quot; &quot;[$€-424]&quot; &quot;;&quot;-&quot;#,##0.00&quot; &quot;[$€-424]&quot; &quot;;&quot; -&quot;00&quot; &quot;[$€-424]&quot; &quot;;&quot; &quot;@&quot; &quot;"/>
    <numFmt numFmtId="165" formatCode="d&quot;. &quot;m&quot;. &quot;yy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6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4" fontId="0" fillId="0" borderId="1" xfId="0" applyNumberForma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4" fontId="7" fillId="0" borderId="1" xfId="0" applyNumberFormat="1" applyFont="1" applyFill="1" applyBorder="1"/>
    <xf numFmtId="0" fontId="0" fillId="0" borderId="0" xfId="0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1" fillId="0" borderId="0" xfId="0" applyFont="1" applyFill="1"/>
    <xf numFmtId="1" fontId="1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/>
    <xf numFmtId="14" fontId="1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4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/>
    <xf numFmtId="0" fontId="2" fillId="0" borderId="1" xfId="0" applyFont="1" applyFill="1" applyBorder="1"/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Navadno" xfId="0" builtinId="0"/>
    <cellStyle name="Valuta 2" xfId="1" xr:uid="{9100F90B-C217-42D2-A3AB-CA8BED8ED6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3"/>
  <sheetViews>
    <sheetView tabSelected="1" workbookViewId="0">
      <pane ySplit="1" topLeftCell="A2" activePane="bottomLeft" state="frozen"/>
      <selection pane="bottomLeft" activeCell="F28" sqref="F28"/>
    </sheetView>
  </sheetViews>
  <sheetFormatPr defaultColWidth="8.85546875" defaultRowHeight="15" x14ac:dyDescent="0.25"/>
  <cols>
    <col min="1" max="1" width="18.140625" style="30" customWidth="1"/>
    <col min="2" max="2" width="11.28515625" style="27" customWidth="1"/>
    <col min="3" max="3" width="14.42578125" style="28" customWidth="1"/>
    <col min="4" max="4" width="16.42578125" style="28" customWidth="1"/>
    <col min="5" max="5" width="13.85546875" style="29" customWidth="1"/>
    <col min="6" max="6" width="36.42578125" style="22" customWidth="1"/>
    <col min="7" max="16384" width="8.85546875" style="22"/>
  </cols>
  <sheetData>
    <row r="1" spans="1:6" ht="53.25" customHeight="1" x14ac:dyDescent="0.25">
      <c r="A1" s="45" t="s">
        <v>0</v>
      </c>
      <c r="B1" s="46" t="s">
        <v>1</v>
      </c>
      <c r="C1" s="47" t="s">
        <v>2</v>
      </c>
      <c r="D1" s="47" t="s">
        <v>3</v>
      </c>
      <c r="E1" s="48" t="s">
        <v>4</v>
      </c>
      <c r="F1" s="49" t="s">
        <v>5</v>
      </c>
    </row>
    <row r="2" spans="1:6" x14ac:dyDescent="0.25">
      <c r="A2" s="12" t="s">
        <v>132</v>
      </c>
      <c r="B2" s="23">
        <v>1</v>
      </c>
      <c r="C2" s="24"/>
      <c r="D2" s="24"/>
      <c r="E2" s="25">
        <v>44204</v>
      </c>
      <c r="F2" s="11" t="s">
        <v>25</v>
      </c>
    </row>
    <row r="3" spans="1:6" x14ac:dyDescent="0.25">
      <c r="A3" s="12" t="s">
        <v>133</v>
      </c>
      <c r="B3" s="23">
        <v>4</v>
      </c>
      <c r="C3" s="26">
        <v>3117</v>
      </c>
      <c r="D3" s="26">
        <v>6574</v>
      </c>
      <c r="E3" s="25">
        <v>44211</v>
      </c>
      <c r="F3" s="11" t="s">
        <v>134</v>
      </c>
    </row>
    <row r="4" spans="1:6" x14ac:dyDescent="0.25">
      <c r="A4" s="12" t="s">
        <v>135</v>
      </c>
      <c r="B4" s="23">
        <v>1</v>
      </c>
      <c r="C4" s="26">
        <v>570</v>
      </c>
      <c r="D4" s="26"/>
      <c r="E4" s="25">
        <v>44208</v>
      </c>
      <c r="F4" s="11" t="s">
        <v>134</v>
      </c>
    </row>
    <row r="5" spans="1:6" x14ac:dyDescent="0.25">
      <c r="A5" s="12" t="s">
        <v>136</v>
      </c>
      <c r="B5" s="23">
        <v>1</v>
      </c>
      <c r="C5" s="26">
        <v>4400</v>
      </c>
      <c r="D5" s="26"/>
      <c r="E5" s="25">
        <v>44208</v>
      </c>
      <c r="F5" s="11" t="s">
        <v>134</v>
      </c>
    </row>
    <row r="6" spans="1:6" x14ac:dyDescent="0.25">
      <c r="A6" s="12" t="s">
        <v>137</v>
      </c>
      <c r="B6" s="23">
        <v>2</v>
      </c>
      <c r="C6" s="26">
        <v>6520</v>
      </c>
      <c r="D6" s="26">
        <v>6560</v>
      </c>
      <c r="E6" s="25">
        <v>44211</v>
      </c>
      <c r="F6" s="11" t="s">
        <v>148</v>
      </c>
    </row>
    <row r="7" spans="1:6" x14ac:dyDescent="0.25">
      <c r="A7" s="12" t="s">
        <v>138</v>
      </c>
      <c r="B7" s="23">
        <v>1</v>
      </c>
      <c r="C7" s="26">
        <v>11600</v>
      </c>
      <c r="D7" s="26"/>
      <c r="E7" s="25">
        <v>44211</v>
      </c>
      <c r="F7" s="11" t="s">
        <v>149</v>
      </c>
    </row>
    <row r="8" spans="1:6" x14ac:dyDescent="0.25">
      <c r="A8" s="12" t="s">
        <v>139</v>
      </c>
      <c r="B8" s="23"/>
      <c r="C8" s="24"/>
      <c r="D8" s="24"/>
      <c r="E8" s="25"/>
      <c r="F8" s="11" t="s">
        <v>150</v>
      </c>
    </row>
    <row r="9" spans="1:6" x14ac:dyDescent="0.25">
      <c r="A9" s="12" t="s">
        <v>140</v>
      </c>
      <c r="B9" s="23">
        <v>4</v>
      </c>
      <c r="C9" s="26">
        <v>1200</v>
      </c>
      <c r="D9" s="26">
        <v>7200</v>
      </c>
      <c r="E9" s="25">
        <v>44214</v>
      </c>
      <c r="F9" s="11" t="s">
        <v>134</v>
      </c>
    </row>
    <row r="10" spans="1:6" x14ac:dyDescent="0.25">
      <c r="A10" s="12" t="s">
        <v>141</v>
      </c>
      <c r="B10" s="23">
        <v>2</v>
      </c>
      <c r="C10" s="26">
        <v>5130</v>
      </c>
      <c r="D10" s="26">
        <v>5535</v>
      </c>
      <c r="E10" s="25">
        <v>44214</v>
      </c>
      <c r="F10" s="11" t="s">
        <v>134</v>
      </c>
    </row>
    <row r="11" spans="1:6" x14ac:dyDescent="0.25">
      <c r="A11" s="12" t="s">
        <v>142</v>
      </c>
      <c r="B11" s="23">
        <v>3</v>
      </c>
      <c r="C11" s="26">
        <v>1115</v>
      </c>
      <c r="D11" s="26">
        <v>3200</v>
      </c>
      <c r="E11" s="25">
        <v>44214</v>
      </c>
      <c r="F11" s="11" t="s">
        <v>151</v>
      </c>
    </row>
    <row r="12" spans="1:6" x14ac:dyDescent="0.25">
      <c r="A12" s="12" t="s">
        <v>143</v>
      </c>
      <c r="B12" s="23"/>
      <c r="C12" s="24"/>
      <c r="D12" s="24"/>
      <c r="E12" s="25"/>
      <c r="F12" s="11" t="s">
        <v>150</v>
      </c>
    </row>
    <row r="13" spans="1:6" x14ac:dyDescent="0.25">
      <c r="A13" s="12" t="s">
        <v>144</v>
      </c>
      <c r="B13" s="23">
        <v>4</v>
      </c>
      <c r="C13" s="24"/>
      <c r="D13" s="24"/>
      <c r="E13" s="25">
        <v>44218</v>
      </c>
      <c r="F13" s="11" t="s">
        <v>25</v>
      </c>
    </row>
    <row r="14" spans="1:6" x14ac:dyDescent="0.25">
      <c r="A14" s="12" t="s">
        <v>145</v>
      </c>
      <c r="B14" s="23">
        <v>4</v>
      </c>
      <c r="C14" s="26">
        <v>696.1</v>
      </c>
      <c r="D14" s="26">
        <v>3213</v>
      </c>
      <c r="E14" s="25">
        <v>44216</v>
      </c>
      <c r="F14" s="11" t="s">
        <v>23</v>
      </c>
    </row>
    <row r="15" spans="1:6" x14ac:dyDescent="0.25">
      <c r="A15" s="12" t="s">
        <v>146</v>
      </c>
      <c r="B15" s="23">
        <v>3</v>
      </c>
      <c r="C15" s="24"/>
      <c r="D15" s="24"/>
      <c r="E15" s="25">
        <v>44217</v>
      </c>
      <c r="F15" s="11" t="s">
        <v>35</v>
      </c>
    </row>
    <row r="16" spans="1:6" x14ac:dyDescent="0.25">
      <c r="A16" s="12" t="s">
        <v>147</v>
      </c>
      <c r="B16" s="23">
        <v>2</v>
      </c>
      <c r="C16" s="26">
        <v>1070</v>
      </c>
      <c r="D16" s="26">
        <v>1305</v>
      </c>
      <c r="E16" s="25">
        <v>44222</v>
      </c>
      <c r="F16" s="11" t="s">
        <v>152</v>
      </c>
    </row>
    <row r="17" spans="1:6" x14ac:dyDescent="0.25">
      <c r="A17" s="12" t="s">
        <v>153</v>
      </c>
      <c r="B17" s="23">
        <v>3</v>
      </c>
      <c r="C17" s="26">
        <v>1097.5</v>
      </c>
      <c r="D17" s="26">
        <v>2980</v>
      </c>
      <c r="E17" s="25">
        <v>44228</v>
      </c>
      <c r="F17" s="11" t="s">
        <v>151</v>
      </c>
    </row>
    <row r="18" spans="1:6" x14ac:dyDescent="0.25">
      <c r="A18" s="12" t="s">
        <v>154</v>
      </c>
      <c r="B18" s="23">
        <v>5</v>
      </c>
      <c r="C18" s="26">
        <v>985</v>
      </c>
      <c r="D18" s="26">
        <v>3000</v>
      </c>
      <c r="E18" s="25">
        <v>44229</v>
      </c>
      <c r="F18" s="11" t="s">
        <v>160</v>
      </c>
    </row>
    <row r="19" spans="1:6" x14ac:dyDescent="0.25">
      <c r="A19" s="12" t="s">
        <v>155</v>
      </c>
      <c r="B19" s="23">
        <v>3</v>
      </c>
      <c r="C19" s="26">
        <v>695.4</v>
      </c>
      <c r="D19" s="26">
        <v>846</v>
      </c>
      <c r="E19" s="25">
        <v>44229</v>
      </c>
      <c r="F19" s="11" t="s">
        <v>151</v>
      </c>
    </row>
    <row r="20" spans="1:6" x14ac:dyDescent="0.25">
      <c r="A20" s="12" t="s">
        <v>156</v>
      </c>
      <c r="B20" s="23">
        <v>2</v>
      </c>
      <c r="C20" s="26">
        <v>709.2</v>
      </c>
      <c r="D20" s="26">
        <v>774</v>
      </c>
      <c r="E20" s="25">
        <v>44229</v>
      </c>
      <c r="F20" s="11" t="s">
        <v>148</v>
      </c>
    </row>
    <row r="21" spans="1:6" x14ac:dyDescent="0.25">
      <c r="A21" s="12" t="s">
        <v>157</v>
      </c>
      <c r="B21" s="23">
        <v>2</v>
      </c>
      <c r="C21" s="26">
        <v>735.5</v>
      </c>
      <c r="D21" s="26">
        <v>827</v>
      </c>
      <c r="E21" s="25">
        <v>44230</v>
      </c>
      <c r="F21" s="11" t="s">
        <v>161</v>
      </c>
    </row>
    <row r="22" spans="1:6" x14ac:dyDescent="0.25">
      <c r="A22" s="12" t="s">
        <v>158</v>
      </c>
      <c r="B22" s="23">
        <v>2</v>
      </c>
      <c r="C22" s="26">
        <v>1580</v>
      </c>
      <c r="D22" s="26">
        <v>1872.5</v>
      </c>
      <c r="E22" s="25">
        <v>44236</v>
      </c>
      <c r="F22" s="11" t="s">
        <v>152</v>
      </c>
    </row>
    <row r="23" spans="1:6" x14ac:dyDescent="0.25">
      <c r="A23" s="12" t="s">
        <v>159</v>
      </c>
      <c r="B23" s="23">
        <v>3</v>
      </c>
      <c r="C23" s="26">
        <v>4180</v>
      </c>
      <c r="D23" s="26">
        <v>5646.7</v>
      </c>
      <c r="E23" s="25">
        <v>44242</v>
      </c>
      <c r="F23" s="11" t="s">
        <v>168</v>
      </c>
    </row>
    <row r="24" spans="1:6" x14ac:dyDescent="0.25">
      <c r="A24" s="12" t="s">
        <v>162</v>
      </c>
      <c r="B24" s="23">
        <v>3</v>
      </c>
      <c r="C24" s="26">
        <v>1587.5</v>
      </c>
      <c r="D24" s="26">
        <v>1994.5</v>
      </c>
      <c r="E24" s="25">
        <v>44242</v>
      </c>
      <c r="F24" s="11" t="s">
        <v>169</v>
      </c>
    </row>
    <row r="25" spans="1:6" x14ac:dyDescent="0.25">
      <c r="A25" s="12" t="s">
        <v>163</v>
      </c>
      <c r="B25" s="23">
        <v>3</v>
      </c>
      <c r="C25" s="26">
        <v>2035.8</v>
      </c>
      <c r="D25" s="26">
        <v>3138</v>
      </c>
      <c r="E25" s="25">
        <v>44242</v>
      </c>
      <c r="F25" s="11" t="s">
        <v>160</v>
      </c>
    </row>
    <row r="26" spans="1:6" x14ac:dyDescent="0.25">
      <c r="A26" s="12" t="s">
        <v>164</v>
      </c>
      <c r="B26" s="23">
        <v>4</v>
      </c>
      <c r="C26" s="26">
        <v>960</v>
      </c>
      <c r="D26" s="26">
        <v>1200</v>
      </c>
      <c r="E26" s="25">
        <v>44242</v>
      </c>
      <c r="F26" s="11" t="s">
        <v>152</v>
      </c>
    </row>
    <row r="27" spans="1:6" x14ac:dyDescent="0.25">
      <c r="A27" s="12" t="s">
        <v>165</v>
      </c>
      <c r="B27" s="23">
        <v>5</v>
      </c>
      <c r="C27" s="26">
        <v>2890</v>
      </c>
      <c r="D27" s="26">
        <v>12800</v>
      </c>
      <c r="E27" s="25">
        <v>44242</v>
      </c>
      <c r="F27" s="11" t="s">
        <v>134</v>
      </c>
    </row>
    <row r="28" spans="1:6" x14ac:dyDescent="0.25">
      <c r="A28" s="12" t="s">
        <v>166</v>
      </c>
      <c r="B28" s="23">
        <v>3</v>
      </c>
      <c r="C28" s="26">
        <v>580</v>
      </c>
      <c r="D28" s="26">
        <v>800</v>
      </c>
      <c r="E28" s="25">
        <v>44242</v>
      </c>
      <c r="F28" s="11" t="s">
        <v>134</v>
      </c>
    </row>
    <row r="29" spans="1:6" x14ac:dyDescent="0.25">
      <c r="A29" s="12" t="s">
        <v>167</v>
      </c>
      <c r="B29" s="23">
        <v>2</v>
      </c>
      <c r="C29" s="24"/>
      <c r="D29" s="24"/>
      <c r="E29" s="25">
        <v>44242</v>
      </c>
      <c r="F29" s="11" t="s">
        <v>25</v>
      </c>
    </row>
    <row r="30" spans="1:6" x14ac:dyDescent="0.25">
      <c r="A30" s="12" t="s">
        <v>170</v>
      </c>
      <c r="B30" s="23">
        <v>4</v>
      </c>
      <c r="C30" s="26">
        <v>980</v>
      </c>
      <c r="D30" s="26">
        <v>2250</v>
      </c>
      <c r="E30" s="25">
        <v>44246</v>
      </c>
      <c r="F30" s="11" t="s">
        <v>152</v>
      </c>
    </row>
    <row r="31" spans="1:6" x14ac:dyDescent="0.25">
      <c r="A31" s="12" t="s">
        <v>171</v>
      </c>
      <c r="B31" s="23">
        <v>4</v>
      </c>
      <c r="C31" s="26">
        <v>1878.8</v>
      </c>
      <c r="D31" s="26">
        <v>2537.5</v>
      </c>
      <c r="E31" s="25">
        <v>44246</v>
      </c>
      <c r="F31" s="11" t="s">
        <v>168</v>
      </c>
    </row>
    <row r="32" spans="1:6" x14ac:dyDescent="0.25">
      <c r="A32" s="12" t="s">
        <v>172</v>
      </c>
      <c r="B32" s="23">
        <v>3</v>
      </c>
      <c r="C32" s="26">
        <v>1230</v>
      </c>
      <c r="D32" s="26">
        <v>1830</v>
      </c>
      <c r="E32" s="25">
        <v>44246</v>
      </c>
      <c r="F32" s="11" t="s">
        <v>152</v>
      </c>
    </row>
    <row r="33" spans="1:6" x14ac:dyDescent="0.25">
      <c r="A33" s="12" t="s">
        <v>173</v>
      </c>
      <c r="B33" s="23">
        <v>2</v>
      </c>
      <c r="C33" s="26">
        <v>6643.2</v>
      </c>
      <c r="D33" s="26">
        <v>9900</v>
      </c>
      <c r="E33" s="25">
        <v>44249</v>
      </c>
      <c r="F33" s="11" t="s">
        <v>148</v>
      </c>
    </row>
    <row r="34" spans="1:6" x14ac:dyDescent="0.25">
      <c r="A34" s="12" t="s">
        <v>174</v>
      </c>
      <c r="B34" s="23">
        <v>4</v>
      </c>
      <c r="C34" s="26">
        <v>1265</v>
      </c>
      <c r="D34" s="26">
        <v>2700</v>
      </c>
      <c r="E34" s="25">
        <v>44253</v>
      </c>
      <c r="F34" s="11" t="s">
        <v>169</v>
      </c>
    </row>
    <row r="35" spans="1:6" x14ac:dyDescent="0.25">
      <c r="A35" s="12" t="s">
        <v>175</v>
      </c>
      <c r="B35" s="23">
        <v>3</v>
      </c>
      <c r="C35" s="26">
        <v>735</v>
      </c>
      <c r="D35" s="26">
        <v>1323</v>
      </c>
      <c r="E35" s="25">
        <v>44253</v>
      </c>
      <c r="F35" s="11" t="s">
        <v>151</v>
      </c>
    </row>
    <row r="36" spans="1:6" x14ac:dyDescent="0.25">
      <c r="A36" s="12" t="s">
        <v>176</v>
      </c>
      <c r="B36" s="23">
        <v>2</v>
      </c>
      <c r="C36" s="26">
        <v>2810</v>
      </c>
      <c r="D36" s="26">
        <v>4891.92</v>
      </c>
      <c r="E36" s="25">
        <v>44260</v>
      </c>
      <c r="F36" s="11" t="s">
        <v>148</v>
      </c>
    </row>
    <row r="37" spans="1:6" x14ac:dyDescent="0.25">
      <c r="A37" s="12" t="s">
        <v>177</v>
      </c>
      <c r="B37" s="23">
        <v>1</v>
      </c>
      <c r="C37" s="26">
        <v>616</v>
      </c>
      <c r="D37" s="26"/>
      <c r="E37" s="25">
        <v>44260</v>
      </c>
      <c r="F37" s="11" t="s">
        <v>134</v>
      </c>
    </row>
    <row r="38" spans="1:6" x14ac:dyDescent="0.25">
      <c r="A38" s="12" t="s">
        <v>178</v>
      </c>
      <c r="B38" s="23">
        <v>2</v>
      </c>
      <c r="C38" s="26">
        <v>1725.5</v>
      </c>
      <c r="D38" s="26">
        <v>1915</v>
      </c>
      <c r="E38" s="25">
        <v>44265</v>
      </c>
      <c r="F38" s="11" t="s">
        <v>23</v>
      </c>
    </row>
    <row r="39" spans="1:6" x14ac:dyDescent="0.25">
      <c r="A39" s="12" t="s">
        <v>179</v>
      </c>
      <c r="B39" s="23">
        <v>2</v>
      </c>
      <c r="C39" s="26">
        <v>408</v>
      </c>
      <c r="D39" s="26">
        <v>880</v>
      </c>
      <c r="E39" s="25">
        <v>44265</v>
      </c>
      <c r="F39" s="11" t="s">
        <v>152</v>
      </c>
    </row>
    <row r="40" spans="1:6" x14ac:dyDescent="0.25">
      <c r="A40" s="12" t="s">
        <v>180</v>
      </c>
      <c r="B40" s="23">
        <v>3</v>
      </c>
      <c r="C40" s="26">
        <v>1671</v>
      </c>
      <c r="D40" s="26">
        <v>2580</v>
      </c>
      <c r="E40" s="25">
        <v>44265</v>
      </c>
      <c r="F40" s="11" t="s">
        <v>152</v>
      </c>
    </row>
    <row r="41" spans="1:6" x14ac:dyDescent="0.25">
      <c r="A41" s="12" t="s">
        <v>181</v>
      </c>
      <c r="B41" s="23"/>
      <c r="C41" s="24"/>
      <c r="D41" s="24"/>
      <c r="E41" s="25"/>
      <c r="F41" s="11" t="s">
        <v>109</v>
      </c>
    </row>
    <row r="42" spans="1:6" x14ac:dyDescent="0.25">
      <c r="A42" s="12" t="s">
        <v>182</v>
      </c>
      <c r="B42" s="23">
        <v>1</v>
      </c>
      <c r="C42" s="26">
        <v>1305</v>
      </c>
      <c r="D42" s="26"/>
      <c r="E42" s="25">
        <v>44267</v>
      </c>
      <c r="F42" s="11" t="s">
        <v>148</v>
      </c>
    </row>
    <row r="43" spans="1:6" x14ac:dyDescent="0.25">
      <c r="A43" s="12" t="s">
        <v>183</v>
      </c>
      <c r="B43" s="23">
        <v>3</v>
      </c>
      <c r="C43" s="26">
        <v>1248</v>
      </c>
      <c r="D43" s="26">
        <v>1790</v>
      </c>
      <c r="E43" s="25">
        <v>44267</v>
      </c>
      <c r="F43" s="11" t="s">
        <v>151</v>
      </c>
    </row>
    <row r="44" spans="1:6" x14ac:dyDescent="0.25">
      <c r="A44" s="12" t="s">
        <v>184</v>
      </c>
      <c r="B44" s="23">
        <v>2</v>
      </c>
      <c r="C44" s="26">
        <v>1269</v>
      </c>
      <c r="D44" s="26">
        <v>1656.6</v>
      </c>
      <c r="E44" s="25">
        <v>44271</v>
      </c>
      <c r="F44" s="11" t="s">
        <v>161</v>
      </c>
    </row>
    <row r="45" spans="1:6" x14ac:dyDescent="0.25">
      <c r="A45" s="12" t="s">
        <v>185</v>
      </c>
      <c r="B45" s="23">
        <v>4</v>
      </c>
      <c r="C45" s="26">
        <v>3055.5</v>
      </c>
      <c r="D45" s="26">
        <v>4733.55</v>
      </c>
      <c r="E45" s="25">
        <v>44277</v>
      </c>
      <c r="F45" s="11" t="s">
        <v>234</v>
      </c>
    </row>
    <row r="46" spans="1:6" x14ac:dyDescent="0.25">
      <c r="A46" s="12" t="s">
        <v>186</v>
      </c>
      <c r="B46" s="23">
        <v>2</v>
      </c>
      <c r="C46" s="26">
        <v>2400</v>
      </c>
      <c r="D46" s="26">
        <v>3360</v>
      </c>
      <c r="E46" s="25">
        <v>44277</v>
      </c>
      <c r="F46" s="11" t="s">
        <v>234</v>
      </c>
    </row>
    <row r="47" spans="1:6" x14ac:dyDescent="0.25">
      <c r="A47" s="12" t="s">
        <v>187</v>
      </c>
      <c r="B47" s="23">
        <v>1</v>
      </c>
      <c r="C47" s="26">
        <v>340</v>
      </c>
      <c r="D47" s="26"/>
      <c r="E47" s="25">
        <v>44277</v>
      </c>
      <c r="F47" s="11" t="s">
        <v>161</v>
      </c>
    </row>
    <row r="48" spans="1:6" x14ac:dyDescent="0.25">
      <c r="A48" s="12" t="s">
        <v>188</v>
      </c>
      <c r="B48" s="23">
        <v>3</v>
      </c>
      <c r="C48" s="26">
        <v>3961.8</v>
      </c>
      <c r="D48" s="26">
        <v>3574</v>
      </c>
      <c r="E48" s="25">
        <v>44310</v>
      </c>
      <c r="F48" s="11" t="s">
        <v>168</v>
      </c>
    </row>
    <row r="49" spans="1:6" x14ac:dyDescent="0.25">
      <c r="A49" s="12" t="s">
        <v>189</v>
      </c>
      <c r="B49" s="23"/>
      <c r="C49" s="24"/>
      <c r="D49" s="24"/>
      <c r="E49" s="25"/>
      <c r="F49" s="11" t="s">
        <v>109</v>
      </c>
    </row>
    <row r="50" spans="1:6" x14ac:dyDescent="0.25">
      <c r="A50" s="12" t="s">
        <v>190</v>
      </c>
      <c r="B50" s="23">
        <v>3</v>
      </c>
      <c r="C50" s="26">
        <v>665</v>
      </c>
      <c r="D50" s="26">
        <v>980</v>
      </c>
      <c r="E50" s="25">
        <v>44279</v>
      </c>
      <c r="F50" s="11" t="s">
        <v>93</v>
      </c>
    </row>
    <row r="51" spans="1:6" x14ac:dyDescent="0.25">
      <c r="A51" s="12" t="s">
        <v>191</v>
      </c>
      <c r="B51" s="23">
        <v>5</v>
      </c>
      <c r="C51" s="26">
        <v>3391</v>
      </c>
      <c r="D51" s="26">
        <v>6326.96</v>
      </c>
      <c r="E51" s="25">
        <v>44279</v>
      </c>
      <c r="F51" s="11" t="s">
        <v>134</v>
      </c>
    </row>
    <row r="52" spans="1:6" x14ac:dyDescent="0.25">
      <c r="A52" s="12" t="s">
        <v>237</v>
      </c>
      <c r="B52" s="23">
        <v>2</v>
      </c>
      <c r="C52" s="26">
        <v>340</v>
      </c>
      <c r="D52" s="26">
        <v>500</v>
      </c>
      <c r="E52" s="25">
        <v>44281</v>
      </c>
      <c r="F52" s="11" t="s">
        <v>161</v>
      </c>
    </row>
    <row r="53" spans="1:6" x14ac:dyDescent="0.25">
      <c r="A53" s="12" t="s">
        <v>238</v>
      </c>
      <c r="B53" s="23">
        <v>3</v>
      </c>
      <c r="C53" s="26">
        <v>1590</v>
      </c>
      <c r="D53" s="26">
        <v>4560</v>
      </c>
      <c r="E53" s="25">
        <v>44281</v>
      </c>
      <c r="F53" s="11" t="s">
        <v>148</v>
      </c>
    </row>
    <row r="54" spans="1:6" x14ac:dyDescent="0.25">
      <c r="A54" s="12" t="s">
        <v>239</v>
      </c>
      <c r="B54" s="23">
        <v>3</v>
      </c>
      <c r="C54" s="26">
        <v>3385.9</v>
      </c>
      <c r="D54" s="26">
        <v>4483.5</v>
      </c>
      <c r="E54" s="25">
        <v>44281</v>
      </c>
      <c r="F54" s="11" t="s">
        <v>112</v>
      </c>
    </row>
    <row r="55" spans="1:6" x14ac:dyDescent="0.25">
      <c r="A55" s="12" t="s">
        <v>240</v>
      </c>
      <c r="B55" s="23">
        <v>3</v>
      </c>
      <c r="C55" s="26">
        <v>1734.21</v>
      </c>
      <c r="D55" s="26">
        <v>2912.49</v>
      </c>
      <c r="E55" s="25">
        <v>44281</v>
      </c>
      <c r="F55" s="11" t="s">
        <v>148</v>
      </c>
    </row>
    <row r="56" spans="1:6" x14ac:dyDescent="0.25">
      <c r="A56" s="12" t="s">
        <v>241</v>
      </c>
      <c r="B56" s="23">
        <v>2</v>
      </c>
      <c r="C56" s="26">
        <v>2140</v>
      </c>
      <c r="D56" s="26">
        <v>4740</v>
      </c>
      <c r="E56" s="25">
        <v>44281</v>
      </c>
      <c r="F56" s="11" t="s">
        <v>23</v>
      </c>
    </row>
    <row r="57" spans="1:6" x14ac:dyDescent="0.25">
      <c r="A57" s="12" t="s">
        <v>242</v>
      </c>
      <c r="B57" s="23">
        <v>4</v>
      </c>
      <c r="C57" s="26">
        <v>1490</v>
      </c>
      <c r="D57" s="26">
        <v>2682</v>
      </c>
      <c r="E57" s="25">
        <v>44285</v>
      </c>
      <c r="F57" s="11" t="s">
        <v>23</v>
      </c>
    </row>
    <row r="58" spans="1:6" x14ac:dyDescent="0.25">
      <c r="A58" s="12" t="s">
        <v>243</v>
      </c>
      <c r="B58" s="23">
        <v>1</v>
      </c>
      <c r="C58" s="26">
        <v>568</v>
      </c>
      <c r="D58" s="26"/>
      <c r="E58" s="25">
        <v>44285</v>
      </c>
      <c r="F58" s="11" t="s">
        <v>169</v>
      </c>
    </row>
    <row r="59" spans="1:6" x14ac:dyDescent="0.25">
      <c r="A59" s="12" t="s">
        <v>244</v>
      </c>
      <c r="B59" s="23">
        <v>2</v>
      </c>
      <c r="C59" s="26">
        <v>278</v>
      </c>
      <c r="D59" s="26">
        <v>490</v>
      </c>
      <c r="E59" s="25">
        <v>44285</v>
      </c>
      <c r="F59" s="11" t="s">
        <v>169</v>
      </c>
    </row>
    <row r="60" spans="1:6" x14ac:dyDescent="0.25">
      <c r="A60" s="12" t="s">
        <v>245</v>
      </c>
      <c r="B60" s="23">
        <v>3</v>
      </c>
      <c r="C60" s="26">
        <v>1173</v>
      </c>
      <c r="D60" s="26">
        <v>1762.5</v>
      </c>
      <c r="E60" s="25">
        <v>44286</v>
      </c>
      <c r="F60" s="11" t="s">
        <v>134</v>
      </c>
    </row>
    <row r="61" spans="1:6" x14ac:dyDescent="0.25">
      <c r="A61" s="12" t="s">
        <v>246</v>
      </c>
      <c r="B61" s="23"/>
      <c r="C61" s="24"/>
      <c r="D61" s="24"/>
      <c r="E61" s="25"/>
      <c r="F61" s="11" t="s">
        <v>109</v>
      </c>
    </row>
    <row r="62" spans="1:6" x14ac:dyDescent="0.25">
      <c r="A62" s="12" t="s">
        <v>262</v>
      </c>
      <c r="B62" s="23">
        <v>3</v>
      </c>
      <c r="C62" s="26">
        <v>1800</v>
      </c>
      <c r="D62" s="26">
        <v>2400</v>
      </c>
      <c r="E62" s="25">
        <v>44294</v>
      </c>
      <c r="F62" s="11" t="s">
        <v>134</v>
      </c>
    </row>
    <row r="63" spans="1:6" x14ac:dyDescent="0.25">
      <c r="A63" s="12" t="s">
        <v>263</v>
      </c>
      <c r="B63" s="23">
        <v>5</v>
      </c>
      <c r="C63" s="26">
        <v>1963.66</v>
      </c>
      <c r="D63" s="26">
        <v>3342.4</v>
      </c>
      <c r="E63" s="25">
        <v>44298</v>
      </c>
      <c r="F63" s="11" t="s">
        <v>160</v>
      </c>
    </row>
    <row r="64" spans="1:6" x14ac:dyDescent="0.25">
      <c r="A64" s="12" t="s">
        <v>264</v>
      </c>
      <c r="B64" s="23">
        <v>4</v>
      </c>
      <c r="C64" s="26">
        <v>3359</v>
      </c>
      <c r="D64" s="26">
        <v>4746.24</v>
      </c>
      <c r="E64" s="25">
        <v>44298</v>
      </c>
      <c r="F64" s="11" t="s">
        <v>168</v>
      </c>
    </row>
    <row r="65" spans="1:6" x14ac:dyDescent="0.25">
      <c r="A65" s="12" t="s">
        <v>265</v>
      </c>
      <c r="B65" s="23">
        <v>2</v>
      </c>
      <c r="C65" s="26">
        <v>1400</v>
      </c>
      <c r="D65" s="26">
        <v>2380</v>
      </c>
      <c r="E65" s="25">
        <v>44300</v>
      </c>
      <c r="F65" s="11" t="s">
        <v>161</v>
      </c>
    </row>
    <row r="66" spans="1:6" x14ac:dyDescent="0.25">
      <c r="A66" s="12" t="s">
        <v>266</v>
      </c>
      <c r="B66" s="23">
        <v>2</v>
      </c>
      <c r="C66" s="26">
        <v>986</v>
      </c>
      <c r="D66" s="26">
        <v>1450</v>
      </c>
      <c r="E66" s="25">
        <v>44301</v>
      </c>
      <c r="F66" s="11" t="s">
        <v>152</v>
      </c>
    </row>
    <row r="67" spans="1:6" x14ac:dyDescent="0.25">
      <c r="A67" s="12" t="s">
        <v>267</v>
      </c>
      <c r="B67" s="23">
        <v>1</v>
      </c>
      <c r="C67" s="26">
        <v>4425</v>
      </c>
      <c r="D67" s="26"/>
      <c r="E67" s="25">
        <v>44301</v>
      </c>
      <c r="F67" s="11" t="s">
        <v>161</v>
      </c>
    </row>
    <row r="68" spans="1:6" x14ac:dyDescent="0.25">
      <c r="A68" s="12" t="s">
        <v>279</v>
      </c>
      <c r="B68" s="23">
        <v>3</v>
      </c>
      <c r="C68" s="26">
        <v>28249.7</v>
      </c>
      <c r="D68" s="26">
        <v>56223.05</v>
      </c>
      <c r="E68" s="25">
        <v>44319</v>
      </c>
      <c r="F68" s="11" t="s">
        <v>23</v>
      </c>
    </row>
    <row r="69" spans="1:6" x14ac:dyDescent="0.25">
      <c r="A69" s="12" t="s">
        <v>268</v>
      </c>
      <c r="B69" s="23">
        <v>3</v>
      </c>
      <c r="C69" s="26">
        <v>1802.5</v>
      </c>
      <c r="D69" s="26">
        <v>2157.5</v>
      </c>
      <c r="E69" s="25">
        <v>44305</v>
      </c>
      <c r="F69" s="11" t="s">
        <v>161</v>
      </c>
    </row>
    <row r="70" spans="1:6" x14ac:dyDescent="0.25">
      <c r="A70" s="12" t="s">
        <v>269</v>
      </c>
      <c r="B70" s="23">
        <v>2</v>
      </c>
      <c r="C70" s="26">
        <v>460</v>
      </c>
      <c r="D70" s="26">
        <v>1426</v>
      </c>
      <c r="E70" s="25">
        <v>44305</v>
      </c>
      <c r="F70" s="11" t="s">
        <v>152</v>
      </c>
    </row>
    <row r="71" spans="1:6" x14ac:dyDescent="0.25">
      <c r="A71" s="12" t="s">
        <v>270</v>
      </c>
      <c r="B71" s="23">
        <v>2</v>
      </c>
      <c r="C71" s="26">
        <v>657</v>
      </c>
      <c r="D71" s="26">
        <v>1020</v>
      </c>
      <c r="E71" s="25">
        <v>44305</v>
      </c>
      <c r="F71" s="11" t="s">
        <v>161</v>
      </c>
    </row>
    <row r="72" spans="1:6" x14ac:dyDescent="0.25">
      <c r="A72" s="12" t="s">
        <v>271</v>
      </c>
      <c r="B72" s="23">
        <v>3</v>
      </c>
      <c r="C72" s="26">
        <v>781.5</v>
      </c>
      <c r="D72" s="26">
        <v>3413.25</v>
      </c>
      <c r="E72" s="25">
        <v>44305</v>
      </c>
      <c r="F72" s="11" t="s">
        <v>152</v>
      </c>
    </row>
    <row r="73" spans="1:6" x14ac:dyDescent="0.25">
      <c r="A73" s="12" t="s">
        <v>272</v>
      </c>
      <c r="B73" s="23">
        <v>3</v>
      </c>
      <c r="C73" s="26">
        <v>1080</v>
      </c>
      <c r="D73" s="26">
        <v>1200</v>
      </c>
      <c r="E73" s="25">
        <v>44320</v>
      </c>
      <c r="F73" s="11" t="s">
        <v>234</v>
      </c>
    </row>
    <row r="74" spans="1:6" x14ac:dyDescent="0.25">
      <c r="A74" s="12" t="s">
        <v>273</v>
      </c>
      <c r="B74" s="23">
        <v>4</v>
      </c>
      <c r="C74" s="26">
        <v>7025.25</v>
      </c>
      <c r="D74" s="26">
        <v>11925</v>
      </c>
      <c r="E74" s="25">
        <v>44320</v>
      </c>
      <c r="F74" s="11" t="s">
        <v>168</v>
      </c>
    </row>
    <row r="75" spans="1:6" x14ac:dyDescent="0.25">
      <c r="A75" s="12" t="s">
        <v>274</v>
      </c>
      <c r="B75" s="23">
        <v>2</v>
      </c>
      <c r="C75" s="26">
        <v>2365.38</v>
      </c>
      <c r="D75" s="26">
        <v>3672</v>
      </c>
      <c r="E75" s="25">
        <v>44323</v>
      </c>
      <c r="F75" s="11" t="s">
        <v>148</v>
      </c>
    </row>
    <row r="76" spans="1:6" x14ac:dyDescent="0.25">
      <c r="A76" s="12" t="s">
        <v>275</v>
      </c>
      <c r="B76" s="23">
        <v>1</v>
      </c>
      <c r="C76" s="26">
        <v>1620</v>
      </c>
      <c r="D76" s="26"/>
      <c r="E76" s="25">
        <v>44326</v>
      </c>
      <c r="F76" s="11" t="s">
        <v>168</v>
      </c>
    </row>
    <row r="77" spans="1:6" x14ac:dyDescent="0.25">
      <c r="A77" s="12" t="s">
        <v>276</v>
      </c>
      <c r="B77" s="23">
        <v>1</v>
      </c>
      <c r="C77" s="24"/>
      <c r="D77" s="24"/>
      <c r="E77" s="25">
        <v>44326</v>
      </c>
      <c r="F77" s="11" t="s">
        <v>236</v>
      </c>
    </row>
    <row r="78" spans="1:6" x14ac:dyDescent="0.25">
      <c r="A78" s="12" t="s">
        <v>277</v>
      </c>
      <c r="B78" s="23">
        <v>1</v>
      </c>
      <c r="C78" s="26">
        <v>826</v>
      </c>
      <c r="D78" s="26"/>
      <c r="E78" s="25">
        <v>44326</v>
      </c>
      <c r="F78" s="11" t="s">
        <v>168</v>
      </c>
    </row>
    <row r="79" spans="1:6" x14ac:dyDescent="0.25">
      <c r="A79" s="12" t="s">
        <v>278</v>
      </c>
      <c r="B79" s="23">
        <v>2</v>
      </c>
      <c r="C79" s="26">
        <v>1506</v>
      </c>
      <c r="D79" s="26">
        <v>1920</v>
      </c>
      <c r="E79" s="25">
        <v>44329</v>
      </c>
      <c r="F79" s="11" t="s">
        <v>23</v>
      </c>
    </row>
    <row r="80" spans="1:6" x14ac:dyDescent="0.25">
      <c r="A80" s="12" t="s">
        <v>378</v>
      </c>
      <c r="B80" s="23">
        <v>1</v>
      </c>
      <c r="C80" s="26">
        <v>3348.8</v>
      </c>
      <c r="D80" s="26"/>
      <c r="E80" s="25">
        <v>44329</v>
      </c>
      <c r="F80" s="11" t="s">
        <v>148</v>
      </c>
    </row>
    <row r="81" spans="1:6" x14ac:dyDescent="0.25">
      <c r="A81" s="12" t="s">
        <v>379</v>
      </c>
      <c r="B81" s="23"/>
      <c r="C81" s="24"/>
      <c r="D81" s="24"/>
      <c r="E81" s="25"/>
      <c r="F81" s="11" t="s">
        <v>22</v>
      </c>
    </row>
    <row r="82" spans="1:6" x14ac:dyDescent="0.25">
      <c r="A82" s="12" t="s">
        <v>380</v>
      </c>
      <c r="B82" s="23">
        <v>2</v>
      </c>
      <c r="C82" s="26">
        <v>93226.6</v>
      </c>
      <c r="D82" s="26">
        <v>129242.6</v>
      </c>
      <c r="E82" s="25">
        <v>44355</v>
      </c>
      <c r="F82" s="11" t="s">
        <v>148</v>
      </c>
    </row>
    <row r="83" spans="1:6" x14ac:dyDescent="0.25">
      <c r="A83" s="12" t="s">
        <v>381</v>
      </c>
      <c r="B83" s="23">
        <v>6</v>
      </c>
      <c r="C83" s="26">
        <v>16011.52</v>
      </c>
      <c r="D83" s="26">
        <v>26134.240000000002</v>
      </c>
      <c r="E83" s="25">
        <v>44340</v>
      </c>
      <c r="F83" s="11" t="s">
        <v>112</v>
      </c>
    </row>
    <row r="84" spans="1:6" x14ac:dyDescent="0.25">
      <c r="A84" s="12" t="s">
        <v>382</v>
      </c>
      <c r="B84" s="23">
        <v>3</v>
      </c>
      <c r="C84" s="26">
        <v>2281</v>
      </c>
      <c r="D84" s="26">
        <v>4595</v>
      </c>
      <c r="E84" s="25">
        <v>44340</v>
      </c>
      <c r="F84" s="11" t="s">
        <v>151</v>
      </c>
    </row>
    <row r="85" spans="1:6" x14ac:dyDescent="0.25">
      <c r="A85" s="12" t="s">
        <v>390</v>
      </c>
      <c r="B85" s="23">
        <v>5</v>
      </c>
      <c r="C85" s="26">
        <v>1541.46</v>
      </c>
      <c r="D85" s="26">
        <v>2713</v>
      </c>
      <c r="E85" s="25">
        <v>44348</v>
      </c>
      <c r="F85" s="11" t="s">
        <v>160</v>
      </c>
    </row>
    <row r="86" spans="1:6" x14ac:dyDescent="0.25">
      <c r="A86" s="12" t="s">
        <v>391</v>
      </c>
      <c r="B86" s="23"/>
      <c r="C86" s="24"/>
      <c r="D86" s="24"/>
      <c r="E86" s="25"/>
      <c r="F86" s="11" t="s">
        <v>109</v>
      </c>
    </row>
    <row r="87" spans="1:6" x14ac:dyDescent="0.25">
      <c r="A87" s="12" t="s">
        <v>392</v>
      </c>
      <c r="B87" s="23">
        <v>2</v>
      </c>
      <c r="C87" s="26">
        <v>6888</v>
      </c>
      <c r="D87" s="26">
        <v>8354</v>
      </c>
      <c r="E87" s="25">
        <v>44414</v>
      </c>
      <c r="F87" s="11" t="s">
        <v>23</v>
      </c>
    </row>
    <row r="88" spans="1:6" x14ac:dyDescent="0.25">
      <c r="A88" s="12" t="s">
        <v>393</v>
      </c>
      <c r="B88" s="23">
        <v>3</v>
      </c>
      <c r="C88" s="26">
        <v>3884</v>
      </c>
      <c r="D88" s="26">
        <v>6564.3</v>
      </c>
      <c r="E88" s="25">
        <v>44354</v>
      </c>
      <c r="F88" s="11" t="s">
        <v>23</v>
      </c>
    </row>
    <row r="89" spans="1:6" x14ac:dyDescent="0.25">
      <c r="A89" s="12" t="s">
        <v>394</v>
      </c>
      <c r="B89" s="23">
        <v>1</v>
      </c>
      <c r="C89" s="26">
        <v>536.5</v>
      </c>
      <c r="D89" s="26"/>
      <c r="E89" s="25">
        <v>44354</v>
      </c>
      <c r="F89" s="11" t="s">
        <v>161</v>
      </c>
    </row>
    <row r="90" spans="1:6" x14ac:dyDescent="0.25">
      <c r="A90" s="12" t="s">
        <v>395</v>
      </c>
      <c r="B90" s="23">
        <v>1</v>
      </c>
      <c r="C90" s="26">
        <v>330</v>
      </c>
      <c r="D90" s="26"/>
      <c r="E90" s="25">
        <v>44354</v>
      </c>
      <c r="F90" s="11" t="s">
        <v>161</v>
      </c>
    </row>
    <row r="91" spans="1:6" x14ac:dyDescent="0.25">
      <c r="A91" s="12" t="s">
        <v>396</v>
      </c>
      <c r="B91" s="23">
        <v>1</v>
      </c>
      <c r="C91" s="26">
        <v>3375</v>
      </c>
      <c r="D91" s="26"/>
      <c r="E91" s="25">
        <v>44361</v>
      </c>
      <c r="F91" s="11" t="s">
        <v>405</v>
      </c>
    </row>
    <row r="92" spans="1:6" x14ac:dyDescent="0.25">
      <c r="A92" s="12" t="s">
        <v>397</v>
      </c>
      <c r="B92" s="23"/>
      <c r="C92" s="24"/>
      <c r="D92" s="24"/>
      <c r="E92" s="25"/>
      <c r="F92" s="11" t="s">
        <v>109</v>
      </c>
    </row>
    <row r="93" spans="1:6" x14ac:dyDescent="0.25">
      <c r="A93" s="12" t="s">
        <v>398</v>
      </c>
      <c r="B93" s="23"/>
      <c r="C93" s="24"/>
      <c r="D93" s="24"/>
      <c r="E93" s="25"/>
      <c r="F93" s="11" t="s">
        <v>109</v>
      </c>
    </row>
    <row r="94" spans="1:6" x14ac:dyDescent="0.25">
      <c r="A94" s="12" t="s">
        <v>399</v>
      </c>
      <c r="B94" s="23">
        <v>2</v>
      </c>
      <c r="C94" s="26">
        <v>3550.73</v>
      </c>
      <c r="D94" s="26">
        <v>4660.01</v>
      </c>
      <c r="E94" s="25">
        <v>44361</v>
      </c>
      <c r="F94" s="11" t="s">
        <v>161</v>
      </c>
    </row>
    <row r="95" spans="1:6" x14ac:dyDescent="0.25">
      <c r="A95" s="12" t="s">
        <v>400</v>
      </c>
      <c r="B95" s="23">
        <v>1</v>
      </c>
      <c r="C95" s="26">
        <v>3615</v>
      </c>
      <c r="D95" s="26"/>
      <c r="E95" s="25">
        <v>44361</v>
      </c>
      <c r="F95" s="11" t="s">
        <v>405</v>
      </c>
    </row>
    <row r="96" spans="1:6" x14ac:dyDescent="0.25">
      <c r="A96" s="12" t="s">
        <v>401</v>
      </c>
      <c r="B96" s="23">
        <v>1</v>
      </c>
      <c r="C96" s="26">
        <v>3925</v>
      </c>
      <c r="D96" s="26"/>
      <c r="E96" s="25">
        <v>44361</v>
      </c>
      <c r="F96" s="11" t="s">
        <v>405</v>
      </c>
    </row>
    <row r="97" spans="1:6" x14ac:dyDescent="0.25">
      <c r="A97" s="12" t="s">
        <v>402</v>
      </c>
      <c r="B97" s="23"/>
      <c r="C97" s="24"/>
      <c r="D97" s="24"/>
      <c r="E97" s="25"/>
      <c r="F97" s="11" t="s">
        <v>109</v>
      </c>
    </row>
    <row r="98" spans="1:6" x14ac:dyDescent="0.25">
      <c r="A98" s="12" t="s">
        <v>403</v>
      </c>
      <c r="B98" s="23"/>
      <c r="C98" s="24"/>
      <c r="D98" s="24"/>
      <c r="E98" s="25"/>
      <c r="F98" s="11" t="s">
        <v>109</v>
      </c>
    </row>
    <row r="99" spans="1:6" x14ac:dyDescent="0.25">
      <c r="A99" s="12" t="s">
        <v>404</v>
      </c>
      <c r="B99" s="23">
        <v>2</v>
      </c>
      <c r="C99" s="26">
        <v>800</v>
      </c>
      <c r="D99" s="26">
        <v>1607</v>
      </c>
      <c r="E99" s="25">
        <v>44369</v>
      </c>
      <c r="F99" s="11" t="s">
        <v>161</v>
      </c>
    </row>
    <row r="100" spans="1:6" x14ac:dyDescent="0.25">
      <c r="A100" s="12" t="s">
        <v>455</v>
      </c>
      <c r="B100" s="23">
        <v>2</v>
      </c>
      <c r="C100" s="26">
        <v>400</v>
      </c>
      <c r="D100" s="26">
        <v>453.3</v>
      </c>
      <c r="E100" s="25">
        <v>44369</v>
      </c>
      <c r="F100" s="11" t="s">
        <v>161</v>
      </c>
    </row>
    <row r="101" spans="1:6" x14ac:dyDescent="0.25">
      <c r="A101" s="12" t="s">
        <v>456</v>
      </c>
      <c r="B101" s="23">
        <v>5</v>
      </c>
      <c r="C101" s="26">
        <v>4532.5</v>
      </c>
      <c r="D101" s="26">
        <v>16187.5</v>
      </c>
      <c r="E101" s="25">
        <v>44369</v>
      </c>
      <c r="F101" s="11" t="s">
        <v>160</v>
      </c>
    </row>
    <row r="102" spans="1:6" x14ac:dyDescent="0.25">
      <c r="A102" s="26" t="s">
        <v>457</v>
      </c>
      <c r="B102" s="23">
        <v>2</v>
      </c>
      <c r="C102" s="26">
        <v>3276.8</v>
      </c>
      <c r="D102" s="26">
        <v>5410</v>
      </c>
      <c r="E102" s="25">
        <v>44369</v>
      </c>
      <c r="F102" s="24" t="s">
        <v>134</v>
      </c>
    </row>
    <row r="103" spans="1:6" x14ac:dyDescent="0.25">
      <c r="A103" s="26" t="s">
        <v>458</v>
      </c>
      <c r="B103" s="23">
        <v>2</v>
      </c>
      <c r="C103" s="26">
        <v>1005</v>
      </c>
      <c r="D103" s="26">
        <v>1555.7</v>
      </c>
      <c r="E103" s="25">
        <v>44369</v>
      </c>
      <c r="F103" s="24" t="s">
        <v>161</v>
      </c>
    </row>
    <row r="104" spans="1:6" x14ac:dyDescent="0.25">
      <c r="A104" s="26" t="s">
        <v>459</v>
      </c>
      <c r="B104" s="23">
        <v>2</v>
      </c>
      <c r="C104" s="26">
        <v>3783.75</v>
      </c>
      <c r="D104" s="26">
        <v>4431.25</v>
      </c>
      <c r="E104" s="25">
        <v>44369</v>
      </c>
      <c r="F104" s="24" t="s">
        <v>23</v>
      </c>
    </row>
    <row r="105" spans="1:6" x14ac:dyDescent="0.25">
      <c r="A105" s="26" t="s">
        <v>460</v>
      </c>
      <c r="B105" s="23">
        <v>3</v>
      </c>
      <c r="C105" s="26">
        <v>4802.4399999999996</v>
      </c>
      <c r="D105" s="26">
        <v>6969.75</v>
      </c>
      <c r="E105" s="25">
        <v>44369</v>
      </c>
      <c r="F105" s="24" t="s">
        <v>151</v>
      </c>
    </row>
    <row r="106" spans="1:6" x14ac:dyDescent="0.25">
      <c r="A106" s="26" t="s">
        <v>461</v>
      </c>
      <c r="B106" s="23">
        <v>1</v>
      </c>
      <c r="C106" s="26">
        <v>975</v>
      </c>
      <c r="D106" s="26"/>
      <c r="E106" s="25">
        <v>44369</v>
      </c>
      <c r="F106" s="24" t="s">
        <v>161</v>
      </c>
    </row>
    <row r="107" spans="1:6" x14ac:dyDescent="0.25">
      <c r="A107" s="26" t="s">
        <v>462</v>
      </c>
      <c r="B107" s="23">
        <v>1</v>
      </c>
      <c r="C107" s="26">
        <v>1409</v>
      </c>
      <c r="D107" s="26"/>
      <c r="E107" s="25">
        <v>44369</v>
      </c>
      <c r="F107" s="24" t="s">
        <v>161</v>
      </c>
    </row>
    <row r="108" spans="1:6" x14ac:dyDescent="0.25">
      <c r="A108" s="26" t="s">
        <v>463</v>
      </c>
      <c r="B108" s="23">
        <v>2</v>
      </c>
      <c r="C108" s="26">
        <v>820</v>
      </c>
      <c r="D108" s="26">
        <v>1096</v>
      </c>
      <c r="E108" s="25">
        <v>44369</v>
      </c>
      <c r="F108" s="24" t="s">
        <v>161</v>
      </c>
    </row>
    <row r="109" spans="1:6" x14ac:dyDescent="0.25">
      <c r="A109" s="26" t="s">
        <v>464</v>
      </c>
      <c r="B109" s="23">
        <v>2</v>
      </c>
      <c r="C109" s="26">
        <v>1282.5</v>
      </c>
      <c r="D109" s="26">
        <v>1719</v>
      </c>
      <c r="E109" s="25">
        <v>44369</v>
      </c>
      <c r="F109" s="24" t="s">
        <v>161</v>
      </c>
    </row>
    <row r="110" spans="1:6" x14ac:dyDescent="0.25">
      <c r="A110" s="26" t="s">
        <v>465</v>
      </c>
      <c r="B110" s="23">
        <v>2</v>
      </c>
      <c r="C110" s="26">
        <v>1416</v>
      </c>
      <c r="D110" s="26">
        <v>1655</v>
      </c>
      <c r="E110" s="25">
        <v>44369</v>
      </c>
      <c r="F110" s="24" t="s">
        <v>151</v>
      </c>
    </row>
    <row r="111" spans="1:6" x14ac:dyDescent="0.25">
      <c r="A111" s="26" t="s">
        <v>466</v>
      </c>
      <c r="B111" s="23">
        <v>2</v>
      </c>
      <c r="C111" s="26">
        <v>775</v>
      </c>
      <c r="D111" s="26">
        <v>1410</v>
      </c>
      <c r="E111" s="25">
        <v>44369</v>
      </c>
      <c r="F111" s="24" t="s">
        <v>161</v>
      </c>
    </row>
    <row r="112" spans="1:6" x14ac:dyDescent="0.25">
      <c r="A112" s="26" t="s">
        <v>467</v>
      </c>
      <c r="B112" s="23">
        <v>3</v>
      </c>
      <c r="C112" s="26">
        <v>3450.8</v>
      </c>
      <c r="D112" s="26">
        <v>3702.22</v>
      </c>
      <c r="E112" s="25">
        <v>44369</v>
      </c>
      <c r="F112" s="24" t="s">
        <v>134</v>
      </c>
    </row>
    <row r="113" spans="1:6" x14ac:dyDescent="0.25">
      <c r="A113" s="26" t="s">
        <v>498</v>
      </c>
      <c r="B113" s="23">
        <v>3</v>
      </c>
      <c r="C113" s="26">
        <v>2366</v>
      </c>
      <c r="D113" s="26">
        <v>2790.7</v>
      </c>
      <c r="E113" s="25">
        <v>44379</v>
      </c>
      <c r="F113" s="24" t="s">
        <v>234</v>
      </c>
    </row>
    <row r="114" spans="1:6" x14ac:dyDescent="0.25">
      <c r="A114" s="26" t="s">
        <v>499</v>
      </c>
      <c r="B114" s="23">
        <v>2</v>
      </c>
      <c r="C114" s="26">
        <v>1699.46</v>
      </c>
      <c r="D114" s="26">
        <v>2633.2</v>
      </c>
      <c r="E114" s="25">
        <v>44379</v>
      </c>
      <c r="F114" s="24" t="s">
        <v>23</v>
      </c>
    </row>
    <row r="115" spans="1:6" x14ac:dyDescent="0.25">
      <c r="A115" s="26" t="s">
        <v>500</v>
      </c>
      <c r="B115" s="23">
        <v>3</v>
      </c>
      <c r="C115" s="26">
        <v>4718.8</v>
      </c>
      <c r="D115" s="26">
        <v>7166</v>
      </c>
      <c r="E115" s="25">
        <v>44379</v>
      </c>
      <c r="F115" s="24" t="s">
        <v>234</v>
      </c>
    </row>
    <row r="116" spans="1:6" x14ac:dyDescent="0.25">
      <c r="A116" s="26" t="s">
        <v>501</v>
      </c>
      <c r="B116" s="23">
        <v>1</v>
      </c>
      <c r="C116" s="26">
        <v>1968</v>
      </c>
      <c r="D116" s="26"/>
      <c r="E116" s="25">
        <v>44379</v>
      </c>
      <c r="F116" s="24" t="s">
        <v>148</v>
      </c>
    </row>
    <row r="117" spans="1:6" x14ac:dyDescent="0.25">
      <c r="A117" s="26" t="s">
        <v>502</v>
      </c>
      <c r="B117" s="23">
        <v>4</v>
      </c>
      <c r="C117" s="26">
        <v>1987</v>
      </c>
      <c r="D117" s="26">
        <v>3150</v>
      </c>
      <c r="E117" s="25">
        <v>44390</v>
      </c>
      <c r="F117" s="24" t="s">
        <v>134</v>
      </c>
    </row>
    <row r="118" spans="1:6" x14ac:dyDescent="0.25">
      <c r="A118" s="26" t="s">
        <v>503</v>
      </c>
      <c r="B118" s="23">
        <v>3</v>
      </c>
      <c r="C118" s="26">
        <v>1071</v>
      </c>
      <c r="D118" s="26">
        <v>1997.1</v>
      </c>
      <c r="E118" s="25">
        <v>44390</v>
      </c>
      <c r="F118" s="24" t="s">
        <v>134</v>
      </c>
    </row>
    <row r="119" spans="1:6" x14ac:dyDescent="0.25">
      <c r="A119" s="26" t="s">
        <v>504</v>
      </c>
      <c r="B119" s="23">
        <v>3</v>
      </c>
      <c r="C119" s="26">
        <v>3899.4</v>
      </c>
      <c r="D119" s="26">
        <v>5559</v>
      </c>
      <c r="E119" s="25">
        <v>44390</v>
      </c>
      <c r="F119" s="24" t="s">
        <v>23</v>
      </c>
    </row>
    <row r="120" spans="1:6" x14ac:dyDescent="0.25">
      <c r="A120" s="26" t="s">
        <v>505</v>
      </c>
      <c r="B120" s="23">
        <v>1</v>
      </c>
      <c r="C120" s="26">
        <v>1280</v>
      </c>
      <c r="D120" s="26"/>
      <c r="E120" s="25">
        <v>44393</v>
      </c>
      <c r="F120" s="24" t="s">
        <v>23</v>
      </c>
    </row>
    <row r="121" spans="1:6" x14ac:dyDescent="0.25">
      <c r="A121" s="26" t="s">
        <v>506</v>
      </c>
      <c r="B121" s="23">
        <v>3</v>
      </c>
      <c r="C121" s="26">
        <v>2196</v>
      </c>
      <c r="D121" s="26">
        <v>3139</v>
      </c>
      <c r="E121" s="25">
        <v>44390</v>
      </c>
      <c r="F121" s="24" t="s">
        <v>169</v>
      </c>
    </row>
    <row r="122" spans="1:6" x14ac:dyDescent="0.25">
      <c r="A122" s="26" t="s">
        <v>507</v>
      </c>
      <c r="B122" s="23">
        <v>2</v>
      </c>
      <c r="C122" s="26">
        <v>1300</v>
      </c>
      <c r="D122" s="26">
        <v>1700</v>
      </c>
      <c r="E122" s="25">
        <v>44390</v>
      </c>
      <c r="F122" s="24" t="s">
        <v>169</v>
      </c>
    </row>
    <row r="123" spans="1:6" x14ac:dyDescent="0.25">
      <c r="A123" s="26" t="s">
        <v>508</v>
      </c>
      <c r="B123" s="23">
        <v>1</v>
      </c>
      <c r="C123" s="26">
        <v>1910</v>
      </c>
      <c r="D123" s="26"/>
      <c r="E123" s="25">
        <v>44390</v>
      </c>
      <c r="F123" s="24" t="s">
        <v>23</v>
      </c>
    </row>
    <row r="124" spans="1:6" x14ac:dyDescent="0.25">
      <c r="A124" s="26" t="s">
        <v>509</v>
      </c>
      <c r="B124" s="23">
        <v>2</v>
      </c>
      <c r="C124" s="26">
        <v>1210</v>
      </c>
      <c r="D124" s="26">
        <v>1500</v>
      </c>
      <c r="E124" s="25">
        <v>44390</v>
      </c>
      <c r="F124" s="24" t="s">
        <v>23</v>
      </c>
    </row>
    <row r="125" spans="1:6" x14ac:dyDescent="0.25">
      <c r="A125" s="26" t="s">
        <v>510</v>
      </c>
      <c r="B125" s="23">
        <v>2</v>
      </c>
      <c r="C125" s="26">
        <v>1890</v>
      </c>
      <c r="D125" s="26">
        <v>2538</v>
      </c>
      <c r="E125" s="25">
        <v>44390</v>
      </c>
      <c r="F125" s="24" t="s">
        <v>23</v>
      </c>
    </row>
    <row r="126" spans="1:6" x14ac:dyDescent="0.25">
      <c r="A126" s="26" t="s">
        <v>513</v>
      </c>
      <c r="B126" s="23">
        <v>1</v>
      </c>
      <c r="C126" s="26">
        <v>1330</v>
      </c>
      <c r="D126" s="26"/>
      <c r="E126" s="25">
        <v>44390</v>
      </c>
      <c r="F126" s="24" t="s">
        <v>23</v>
      </c>
    </row>
    <row r="127" spans="1:6" x14ac:dyDescent="0.25">
      <c r="A127" s="26" t="s">
        <v>512</v>
      </c>
      <c r="B127" s="23">
        <v>3</v>
      </c>
      <c r="C127" s="26">
        <v>5593.5</v>
      </c>
      <c r="D127" s="26">
        <v>7928.5</v>
      </c>
      <c r="E127" s="25">
        <v>44396</v>
      </c>
      <c r="F127" s="24" t="s">
        <v>134</v>
      </c>
    </row>
    <row r="128" spans="1:6" x14ac:dyDescent="0.25">
      <c r="A128" s="26" t="s">
        <v>511</v>
      </c>
      <c r="B128" s="23">
        <v>3</v>
      </c>
      <c r="C128" s="26">
        <v>8214.5</v>
      </c>
      <c r="D128" s="26">
        <v>9923.0499999999993</v>
      </c>
      <c r="E128" s="25">
        <v>44397</v>
      </c>
      <c r="F128" s="24" t="s">
        <v>234</v>
      </c>
    </row>
    <row r="129" spans="1:6" x14ac:dyDescent="0.25">
      <c r="A129" s="26" t="s">
        <v>514</v>
      </c>
      <c r="B129" s="23">
        <v>1</v>
      </c>
      <c r="C129" s="26">
        <v>1500</v>
      </c>
      <c r="D129" s="26"/>
      <c r="E129" s="25">
        <v>44397</v>
      </c>
      <c r="F129" s="24" t="s">
        <v>134</v>
      </c>
    </row>
    <row r="130" spans="1:6" x14ac:dyDescent="0.25">
      <c r="A130" s="26" t="s">
        <v>515</v>
      </c>
      <c r="B130" s="23">
        <v>2</v>
      </c>
      <c r="C130" s="26">
        <v>1350</v>
      </c>
      <c r="D130" s="26">
        <v>2075</v>
      </c>
      <c r="E130" s="25">
        <v>44399</v>
      </c>
      <c r="F130" s="24" t="s">
        <v>23</v>
      </c>
    </row>
    <row r="131" spans="1:6" x14ac:dyDescent="0.25">
      <c r="A131" s="26" t="s">
        <v>525</v>
      </c>
      <c r="B131" s="23">
        <v>1</v>
      </c>
      <c r="C131" s="26">
        <v>4495.3</v>
      </c>
      <c r="D131" s="26"/>
      <c r="E131" s="25">
        <v>44399</v>
      </c>
      <c r="F131" s="24" t="s">
        <v>168</v>
      </c>
    </row>
    <row r="132" spans="1:6" x14ac:dyDescent="0.25">
      <c r="A132" s="26" t="s">
        <v>526</v>
      </c>
      <c r="B132" s="23">
        <v>1</v>
      </c>
      <c r="C132" s="26">
        <v>751</v>
      </c>
      <c r="D132" s="26"/>
      <c r="E132" s="25">
        <v>44403</v>
      </c>
      <c r="F132" s="24" t="s">
        <v>234</v>
      </c>
    </row>
    <row r="133" spans="1:6" x14ac:dyDescent="0.25">
      <c r="A133" s="26" t="s">
        <v>538</v>
      </c>
      <c r="B133" s="23">
        <v>2</v>
      </c>
      <c r="C133" s="26">
        <v>4317.5</v>
      </c>
      <c r="D133" s="26">
        <v>5783</v>
      </c>
      <c r="E133" s="25">
        <v>44411</v>
      </c>
      <c r="F133" s="24" t="s">
        <v>151</v>
      </c>
    </row>
    <row r="134" spans="1:6" x14ac:dyDescent="0.25">
      <c r="A134" s="26" t="s">
        <v>587</v>
      </c>
      <c r="B134" s="23"/>
      <c r="C134" s="24"/>
      <c r="D134" s="24"/>
      <c r="E134" s="25"/>
      <c r="F134" s="24" t="s">
        <v>109</v>
      </c>
    </row>
    <row r="135" spans="1:6" x14ac:dyDescent="0.25">
      <c r="A135" s="26" t="s">
        <v>588</v>
      </c>
      <c r="B135" s="23">
        <v>2</v>
      </c>
      <c r="C135" s="26">
        <v>49782</v>
      </c>
      <c r="D135" s="26">
        <v>51255</v>
      </c>
      <c r="E135" s="25">
        <v>44427</v>
      </c>
      <c r="F135" s="24" t="s">
        <v>23</v>
      </c>
    </row>
    <row r="136" spans="1:6" x14ac:dyDescent="0.25">
      <c r="A136" s="26" t="s">
        <v>589</v>
      </c>
      <c r="B136" s="23">
        <v>2</v>
      </c>
      <c r="C136" s="26">
        <v>1290</v>
      </c>
      <c r="D136" s="26">
        <v>1500</v>
      </c>
      <c r="E136" s="25">
        <v>44426</v>
      </c>
      <c r="F136" s="24" t="s">
        <v>160</v>
      </c>
    </row>
    <row r="137" spans="1:6" x14ac:dyDescent="0.25">
      <c r="A137" s="26" t="s">
        <v>590</v>
      </c>
      <c r="B137" s="23">
        <v>1</v>
      </c>
      <c r="C137" s="24"/>
      <c r="D137" s="24"/>
      <c r="E137" s="25">
        <v>44426</v>
      </c>
      <c r="F137" s="24" t="s">
        <v>236</v>
      </c>
    </row>
    <row r="138" spans="1:6" x14ac:dyDescent="0.25">
      <c r="A138" s="26" t="s">
        <v>591</v>
      </c>
      <c r="B138" s="23">
        <v>1</v>
      </c>
      <c r="C138" s="26">
        <v>2407</v>
      </c>
      <c r="D138" s="26"/>
      <c r="E138" s="25">
        <v>44426</v>
      </c>
      <c r="F138" s="24" t="s">
        <v>134</v>
      </c>
    </row>
    <row r="139" spans="1:6" x14ac:dyDescent="0.25">
      <c r="A139" s="26" t="s">
        <v>592</v>
      </c>
      <c r="B139" s="23">
        <v>1</v>
      </c>
      <c r="C139" s="24"/>
      <c r="D139" s="24"/>
      <c r="E139" s="25">
        <v>44431</v>
      </c>
      <c r="F139" s="24" t="s">
        <v>236</v>
      </c>
    </row>
    <row r="140" spans="1:6" x14ac:dyDescent="0.25">
      <c r="A140" s="26" t="s">
        <v>593</v>
      </c>
      <c r="B140" s="23">
        <v>2</v>
      </c>
      <c r="C140" s="26">
        <v>410</v>
      </c>
      <c r="D140" s="26">
        <v>1496</v>
      </c>
      <c r="E140" s="25">
        <v>44435</v>
      </c>
      <c r="F140" s="24" t="s">
        <v>134</v>
      </c>
    </row>
    <row r="141" spans="1:6" x14ac:dyDescent="0.25">
      <c r="A141" s="26" t="s">
        <v>594</v>
      </c>
      <c r="B141" s="23"/>
      <c r="C141" s="24"/>
      <c r="D141" s="24"/>
      <c r="E141" s="25"/>
      <c r="F141" s="24" t="s">
        <v>109</v>
      </c>
    </row>
    <row r="142" spans="1:6" x14ac:dyDescent="0.25">
      <c r="A142" s="26" t="s">
        <v>595</v>
      </c>
      <c r="B142" s="23">
        <v>2</v>
      </c>
      <c r="C142" s="26">
        <v>1099</v>
      </c>
      <c r="D142" s="26">
        <v>1499.35</v>
      </c>
      <c r="E142" s="25">
        <v>44438</v>
      </c>
      <c r="F142" s="24" t="s">
        <v>168</v>
      </c>
    </row>
    <row r="143" spans="1:6" x14ac:dyDescent="0.25">
      <c r="A143" s="26" t="s">
        <v>596</v>
      </c>
      <c r="B143" s="23">
        <v>2</v>
      </c>
      <c r="C143" s="26">
        <v>575</v>
      </c>
      <c r="D143" s="26">
        <v>1499.6</v>
      </c>
      <c r="E143" s="25">
        <v>44440</v>
      </c>
      <c r="F143" s="24" t="s">
        <v>168</v>
      </c>
    </row>
    <row r="144" spans="1:6" x14ac:dyDescent="0.25">
      <c r="A144" s="26" t="s">
        <v>597</v>
      </c>
      <c r="B144" s="23">
        <v>2</v>
      </c>
      <c r="C144" s="26">
        <v>7354</v>
      </c>
      <c r="D144" s="26">
        <v>16969.580000000002</v>
      </c>
      <c r="E144" s="25">
        <v>44441</v>
      </c>
      <c r="F144" s="24" t="s">
        <v>23</v>
      </c>
    </row>
    <row r="145" spans="1:6" x14ac:dyDescent="0.25">
      <c r="A145" s="26" t="s">
        <v>598</v>
      </c>
      <c r="B145" s="23">
        <v>5</v>
      </c>
      <c r="C145" s="26">
        <v>2916</v>
      </c>
      <c r="D145" s="26">
        <v>5160</v>
      </c>
      <c r="E145" s="25">
        <v>44441</v>
      </c>
      <c r="F145" s="24" t="s">
        <v>134</v>
      </c>
    </row>
    <row r="146" spans="1:6" x14ac:dyDescent="0.25">
      <c r="A146" s="26" t="s">
        <v>599</v>
      </c>
      <c r="B146" s="23"/>
      <c r="C146" s="24"/>
      <c r="D146" s="24"/>
      <c r="E146" s="25"/>
      <c r="F146" s="24" t="s">
        <v>109</v>
      </c>
    </row>
    <row r="147" spans="1:6" x14ac:dyDescent="0.25">
      <c r="A147" s="26" t="s">
        <v>608</v>
      </c>
      <c r="B147" s="23"/>
      <c r="C147" s="24"/>
      <c r="D147" s="24"/>
      <c r="E147" s="25"/>
      <c r="F147" s="24" t="s">
        <v>109</v>
      </c>
    </row>
    <row r="148" spans="1:6" x14ac:dyDescent="0.25">
      <c r="A148" s="26" t="s">
        <v>609</v>
      </c>
      <c r="B148" s="23">
        <v>2</v>
      </c>
      <c r="C148" s="26">
        <v>8972.6</v>
      </c>
      <c r="D148" s="26">
        <v>11442.3</v>
      </c>
      <c r="E148" s="25">
        <v>44442</v>
      </c>
      <c r="F148" s="24" t="s">
        <v>160</v>
      </c>
    </row>
    <row r="149" spans="1:6" x14ac:dyDescent="0.25">
      <c r="A149" s="26" t="s">
        <v>611</v>
      </c>
      <c r="B149" s="23">
        <v>4</v>
      </c>
      <c r="C149" s="26">
        <v>199523</v>
      </c>
      <c r="D149" s="26">
        <v>351784</v>
      </c>
      <c r="E149" s="25">
        <v>44468</v>
      </c>
      <c r="F149" s="24" t="s">
        <v>691</v>
      </c>
    </row>
    <row r="150" spans="1:6" x14ac:dyDescent="0.25">
      <c r="A150" s="26" t="s">
        <v>610</v>
      </c>
      <c r="B150" s="23">
        <v>1</v>
      </c>
      <c r="C150" s="26">
        <v>595</v>
      </c>
      <c r="D150" s="26"/>
      <c r="E150" s="25">
        <v>44445</v>
      </c>
      <c r="F150" s="24" t="s">
        <v>612</v>
      </c>
    </row>
    <row r="151" spans="1:6" x14ac:dyDescent="0.25">
      <c r="A151" s="26" t="s">
        <v>618</v>
      </c>
      <c r="B151" s="23">
        <v>1</v>
      </c>
      <c r="C151" s="26">
        <v>1157</v>
      </c>
      <c r="D151" s="26"/>
      <c r="E151" s="25">
        <v>44448</v>
      </c>
      <c r="F151" s="24" t="s">
        <v>134</v>
      </c>
    </row>
    <row r="152" spans="1:6" x14ac:dyDescent="0.25">
      <c r="A152" s="26" t="s">
        <v>619</v>
      </c>
      <c r="B152" s="23">
        <v>2</v>
      </c>
      <c r="C152" s="26">
        <v>997.9</v>
      </c>
      <c r="D152" s="26">
        <v>1291.4000000000001</v>
      </c>
      <c r="E152" s="25">
        <v>44448</v>
      </c>
      <c r="F152" s="24" t="s">
        <v>134</v>
      </c>
    </row>
    <row r="153" spans="1:6" x14ac:dyDescent="0.25">
      <c r="A153" s="26" t="s">
        <v>620</v>
      </c>
      <c r="B153" s="23">
        <v>3</v>
      </c>
      <c r="C153" s="26">
        <v>1040.4000000000001</v>
      </c>
      <c r="D153" s="26">
        <v>1271.5999999999999</v>
      </c>
      <c r="E153" s="25">
        <v>44449</v>
      </c>
      <c r="F153" s="24" t="s">
        <v>134</v>
      </c>
    </row>
    <row r="154" spans="1:6" x14ac:dyDescent="0.25">
      <c r="A154" s="26" t="s">
        <v>621</v>
      </c>
      <c r="B154" s="23"/>
      <c r="C154" s="24"/>
      <c r="D154" s="24"/>
      <c r="E154" s="25"/>
      <c r="F154" s="24" t="s">
        <v>109</v>
      </c>
    </row>
    <row r="155" spans="1:6" x14ac:dyDescent="0.25">
      <c r="A155" s="26" t="s">
        <v>622</v>
      </c>
      <c r="B155" s="23">
        <v>3</v>
      </c>
      <c r="C155" s="26">
        <v>1692.5</v>
      </c>
      <c r="D155" s="26">
        <v>3150</v>
      </c>
      <c r="E155" s="25">
        <v>44452</v>
      </c>
      <c r="F155" s="24" t="s">
        <v>134</v>
      </c>
    </row>
    <row r="156" spans="1:6" x14ac:dyDescent="0.25">
      <c r="A156" s="26" t="s">
        <v>623</v>
      </c>
      <c r="B156" s="23">
        <v>3</v>
      </c>
      <c r="C156" s="26">
        <v>6457.8</v>
      </c>
      <c r="D156" s="26">
        <v>6989</v>
      </c>
      <c r="E156" s="25">
        <v>44452</v>
      </c>
      <c r="F156" s="24" t="s">
        <v>168</v>
      </c>
    </row>
    <row r="157" spans="1:6" x14ac:dyDescent="0.25">
      <c r="A157" s="26" t="s">
        <v>647</v>
      </c>
      <c r="B157" s="23">
        <v>2</v>
      </c>
      <c r="C157" s="26">
        <v>1620</v>
      </c>
      <c r="D157" s="26">
        <v>2040</v>
      </c>
      <c r="E157" s="25">
        <v>44460</v>
      </c>
      <c r="F157" s="24" t="s">
        <v>23</v>
      </c>
    </row>
    <row r="158" spans="1:6" x14ac:dyDescent="0.25">
      <c r="A158" s="26" t="s">
        <v>648</v>
      </c>
      <c r="B158" s="23">
        <v>4</v>
      </c>
      <c r="C158" s="26">
        <v>2400</v>
      </c>
      <c r="D158" s="26">
        <v>5200</v>
      </c>
      <c r="E158" s="25">
        <v>44460</v>
      </c>
      <c r="F158" s="24" t="s">
        <v>23</v>
      </c>
    </row>
    <row r="159" spans="1:6" x14ac:dyDescent="0.25">
      <c r="A159" s="26" t="s">
        <v>649</v>
      </c>
      <c r="B159" s="23">
        <v>3</v>
      </c>
      <c r="C159" s="26">
        <v>9350</v>
      </c>
      <c r="D159" s="26">
        <v>11030.4</v>
      </c>
      <c r="E159" s="25">
        <v>44461</v>
      </c>
      <c r="F159" s="24" t="s">
        <v>161</v>
      </c>
    </row>
    <row r="160" spans="1:6" x14ac:dyDescent="0.25">
      <c r="A160" s="26" t="s">
        <v>650</v>
      </c>
      <c r="B160" s="23">
        <v>2</v>
      </c>
      <c r="C160" s="26">
        <v>1900</v>
      </c>
      <c r="D160" s="26">
        <v>5980</v>
      </c>
      <c r="E160" s="25">
        <v>44460</v>
      </c>
      <c r="F160" s="24" t="s">
        <v>94</v>
      </c>
    </row>
    <row r="161" spans="1:6" x14ac:dyDescent="0.25">
      <c r="A161" s="26" t="s">
        <v>651</v>
      </c>
      <c r="B161" s="23">
        <v>3</v>
      </c>
      <c r="C161" s="26">
        <v>3041</v>
      </c>
      <c r="D161" s="26">
        <v>3560</v>
      </c>
      <c r="E161" s="25">
        <v>44459</v>
      </c>
      <c r="F161" s="24" t="s">
        <v>161</v>
      </c>
    </row>
    <row r="162" spans="1:6" x14ac:dyDescent="0.25">
      <c r="A162" s="26" t="s">
        <v>652</v>
      </c>
      <c r="B162" s="23">
        <v>3</v>
      </c>
      <c r="C162" s="26">
        <v>2082.5</v>
      </c>
      <c r="D162" s="26">
        <v>2450</v>
      </c>
      <c r="E162" s="25">
        <v>44461</v>
      </c>
      <c r="F162" s="24" t="s">
        <v>161</v>
      </c>
    </row>
    <row r="163" spans="1:6" x14ac:dyDescent="0.25">
      <c r="A163" s="26" t="s">
        <v>653</v>
      </c>
      <c r="B163" s="23">
        <v>3</v>
      </c>
      <c r="C163" s="26">
        <v>4467</v>
      </c>
      <c r="D163" s="26">
        <v>5768</v>
      </c>
      <c r="E163" s="25">
        <v>44461</v>
      </c>
      <c r="F163" s="24" t="s">
        <v>23</v>
      </c>
    </row>
    <row r="164" spans="1:6" x14ac:dyDescent="0.25">
      <c r="A164" s="26" t="s">
        <v>654</v>
      </c>
      <c r="B164" s="23">
        <v>1</v>
      </c>
      <c r="C164" s="26">
        <v>500</v>
      </c>
      <c r="D164" s="26"/>
      <c r="E164" s="25">
        <v>44461</v>
      </c>
      <c r="F164" s="24" t="s">
        <v>161</v>
      </c>
    </row>
    <row r="165" spans="1:6" x14ac:dyDescent="0.25">
      <c r="A165" s="26" t="s">
        <v>655</v>
      </c>
      <c r="B165" s="23">
        <v>1</v>
      </c>
      <c r="C165" s="26">
        <v>498</v>
      </c>
      <c r="D165" s="26"/>
      <c r="E165" s="25">
        <v>44459</v>
      </c>
      <c r="F165" s="24" t="s">
        <v>168</v>
      </c>
    </row>
    <row r="166" spans="1:6" x14ac:dyDescent="0.25">
      <c r="A166" s="26" t="s">
        <v>662</v>
      </c>
      <c r="B166" s="23">
        <v>2</v>
      </c>
      <c r="C166" s="26">
        <v>2500</v>
      </c>
      <c r="D166" s="26">
        <v>4080</v>
      </c>
      <c r="E166" s="25">
        <v>44466</v>
      </c>
      <c r="F166" s="24" t="s">
        <v>612</v>
      </c>
    </row>
    <row r="167" spans="1:6" x14ac:dyDescent="0.25">
      <c r="A167" s="26" t="s">
        <v>663</v>
      </c>
      <c r="B167" s="23">
        <v>2</v>
      </c>
      <c r="C167" s="26">
        <v>1591.2</v>
      </c>
      <c r="D167" s="26">
        <v>3366</v>
      </c>
      <c r="E167" s="25">
        <v>44466</v>
      </c>
      <c r="F167" s="24" t="s">
        <v>151</v>
      </c>
    </row>
    <row r="168" spans="1:6" x14ac:dyDescent="0.25">
      <c r="A168" s="26" t="s">
        <v>781</v>
      </c>
      <c r="B168" s="23">
        <v>3</v>
      </c>
      <c r="C168" s="26">
        <v>4515</v>
      </c>
      <c r="D168" s="26">
        <v>15680</v>
      </c>
      <c r="E168" s="25">
        <v>44473</v>
      </c>
      <c r="F168" s="24" t="s">
        <v>151</v>
      </c>
    </row>
    <row r="169" spans="1:6" x14ac:dyDescent="0.25">
      <c r="A169" s="26" t="s">
        <v>782</v>
      </c>
      <c r="B169" s="23">
        <v>2</v>
      </c>
      <c r="C169" s="26">
        <v>3210</v>
      </c>
      <c r="D169" s="26">
        <v>4410</v>
      </c>
      <c r="E169" s="25">
        <v>44473</v>
      </c>
      <c r="F169" s="24" t="s">
        <v>161</v>
      </c>
    </row>
    <row r="170" spans="1:6" x14ac:dyDescent="0.25">
      <c r="A170" s="26" t="s">
        <v>783</v>
      </c>
      <c r="B170" s="23">
        <v>2</v>
      </c>
      <c r="C170" s="26">
        <v>3450</v>
      </c>
      <c r="D170" s="26">
        <v>4850</v>
      </c>
      <c r="E170" s="25">
        <v>44483</v>
      </c>
      <c r="F170" s="24" t="s">
        <v>818</v>
      </c>
    </row>
    <row r="171" spans="1:6" x14ac:dyDescent="0.25">
      <c r="A171" s="26" t="s">
        <v>784</v>
      </c>
      <c r="B171" s="23">
        <v>2</v>
      </c>
      <c r="C171" s="26">
        <v>3867</v>
      </c>
      <c r="D171" s="26">
        <v>6149</v>
      </c>
      <c r="E171" s="25">
        <v>44487</v>
      </c>
      <c r="F171" s="24" t="s">
        <v>234</v>
      </c>
    </row>
    <row r="172" spans="1:6" x14ac:dyDescent="0.25">
      <c r="A172" s="26" t="s">
        <v>785</v>
      </c>
      <c r="B172" s="23">
        <v>1</v>
      </c>
      <c r="C172" s="26">
        <v>2940</v>
      </c>
      <c r="D172" s="26"/>
      <c r="E172" s="25">
        <v>44487</v>
      </c>
      <c r="F172" s="24" t="s">
        <v>148</v>
      </c>
    </row>
    <row r="173" spans="1:6" x14ac:dyDescent="0.25">
      <c r="A173" s="26" t="s">
        <v>786</v>
      </c>
      <c r="B173" s="23">
        <v>1</v>
      </c>
      <c r="C173" s="24"/>
      <c r="D173" s="24"/>
      <c r="E173" s="25">
        <v>44490</v>
      </c>
      <c r="F173" s="24" t="s">
        <v>236</v>
      </c>
    </row>
    <row r="174" spans="1:6" x14ac:dyDescent="0.25">
      <c r="A174" s="26" t="s">
        <v>787</v>
      </c>
      <c r="B174" s="23">
        <v>2</v>
      </c>
      <c r="C174" s="26">
        <v>1100</v>
      </c>
      <c r="D174" s="26">
        <v>2800</v>
      </c>
      <c r="E174" s="25">
        <v>44488</v>
      </c>
      <c r="F174" s="24" t="s">
        <v>94</v>
      </c>
    </row>
    <row r="175" spans="1:6" x14ac:dyDescent="0.25">
      <c r="A175" s="26" t="s">
        <v>788</v>
      </c>
      <c r="B175" s="23">
        <v>1</v>
      </c>
      <c r="C175" s="26">
        <v>1925</v>
      </c>
      <c r="D175" s="26"/>
      <c r="E175" s="25">
        <v>44488</v>
      </c>
      <c r="F175" s="24" t="s">
        <v>23</v>
      </c>
    </row>
    <row r="176" spans="1:6" x14ac:dyDescent="0.25">
      <c r="A176" s="26" t="s">
        <v>789</v>
      </c>
      <c r="B176" s="23"/>
      <c r="C176" s="24"/>
      <c r="D176" s="24"/>
      <c r="E176" s="25"/>
      <c r="F176" s="24" t="s">
        <v>109</v>
      </c>
    </row>
    <row r="177" spans="1:6" x14ac:dyDescent="0.25">
      <c r="A177" s="26" t="s">
        <v>790</v>
      </c>
      <c r="B177" s="23">
        <v>2</v>
      </c>
      <c r="C177" s="26">
        <v>3905</v>
      </c>
      <c r="D177" s="26">
        <v>4360</v>
      </c>
      <c r="E177" s="25">
        <v>44490</v>
      </c>
      <c r="F177" s="24" t="s">
        <v>161</v>
      </c>
    </row>
    <row r="178" spans="1:6" x14ac:dyDescent="0.25">
      <c r="A178" s="26" t="s">
        <v>791</v>
      </c>
      <c r="B178" s="23"/>
      <c r="C178" s="24"/>
      <c r="D178" s="24"/>
      <c r="E178" s="25"/>
      <c r="F178" s="24" t="s">
        <v>109</v>
      </c>
    </row>
    <row r="179" spans="1:6" x14ac:dyDescent="0.25">
      <c r="A179" s="26" t="s">
        <v>792</v>
      </c>
      <c r="B179" s="23">
        <v>1</v>
      </c>
      <c r="C179" s="26">
        <v>6272.18</v>
      </c>
      <c r="D179" s="26"/>
      <c r="E179" s="25">
        <v>44495</v>
      </c>
      <c r="F179" s="24" t="s">
        <v>168</v>
      </c>
    </row>
    <row r="180" spans="1:6" x14ac:dyDescent="0.25">
      <c r="A180" s="26" t="s">
        <v>793</v>
      </c>
      <c r="B180" s="23"/>
      <c r="C180" s="24"/>
      <c r="D180" s="24"/>
      <c r="E180" s="25"/>
      <c r="F180" s="24" t="s">
        <v>109</v>
      </c>
    </row>
    <row r="181" spans="1:6" x14ac:dyDescent="0.25">
      <c r="A181" s="26" t="s">
        <v>794</v>
      </c>
      <c r="B181" s="23">
        <v>2</v>
      </c>
      <c r="C181" s="26">
        <v>399.9</v>
      </c>
      <c r="D181" s="26">
        <v>855</v>
      </c>
      <c r="E181" s="25">
        <v>44496</v>
      </c>
      <c r="F181" s="24" t="s">
        <v>169</v>
      </c>
    </row>
    <row r="182" spans="1:6" x14ac:dyDescent="0.25">
      <c r="A182" s="26" t="s">
        <v>795</v>
      </c>
      <c r="B182" s="23">
        <v>1</v>
      </c>
      <c r="C182" s="26">
        <v>3600</v>
      </c>
      <c r="D182" s="26"/>
      <c r="E182" s="25">
        <v>44496</v>
      </c>
      <c r="F182" s="24" t="s">
        <v>161</v>
      </c>
    </row>
    <row r="183" spans="1:6" x14ac:dyDescent="0.25">
      <c r="A183" s="26" t="s">
        <v>796</v>
      </c>
      <c r="B183" s="23">
        <v>2</v>
      </c>
      <c r="C183" s="26">
        <v>2592</v>
      </c>
      <c r="D183" s="26">
        <v>2970</v>
      </c>
      <c r="E183" s="25">
        <v>44496</v>
      </c>
      <c r="F183" s="24" t="s">
        <v>169</v>
      </c>
    </row>
    <row r="184" spans="1:6" x14ac:dyDescent="0.25">
      <c r="A184" s="26" t="s">
        <v>797</v>
      </c>
      <c r="B184" s="23">
        <v>1</v>
      </c>
      <c r="C184" s="26">
        <v>2827.15</v>
      </c>
      <c r="D184" s="26"/>
      <c r="E184" s="25">
        <v>44497</v>
      </c>
      <c r="F184" s="24" t="s">
        <v>234</v>
      </c>
    </row>
    <row r="185" spans="1:6" x14ac:dyDescent="0.25">
      <c r="A185" s="26" t="s">
        <v>798</v>
      </c>
      <c r="B185" s="23">
        <v>1</v>
      </c>
      <c r="C185" s="26">
        <v>7965.8</v>
      </c>
      <c r="D185" s="26"/>
      <c r="E185" s="25">
        <v>44496</v>
      </c>
      <c r="F185" s="24" t="s">
        <v>134</v>
      </c>
    </row>
    <row r="186" spans="1:6" x14ac:dyDescent="0.25">
      <c r="A186" s="26" t="s">
        <v>799</v>
      </c>
      <c r="B186" s="23">
        <v>1</v>
      </c>
      <c r="C186" s="26">
        <v>44496</v>
      </c>
      <c r="D186" s="26"/>
      <c r="E186" s="25">
        <v>44497</v>
      </c>
      <c r="F186" s="24" t="s">
        <v>160</v>
      </c>
    </row>
    <row r="187" spans="1:6" x14ac:dyDescent="0.25">
      <c r="A187" s="26" t="s">
        <v>800</v>
      </c>
      <c r="B187" s="23">
        <v>1</v>
      </c>
      <c r="C187" s="26">
        <v>4245</v>
      </c>
      <c r="D187" s="26"/>
      <c r="E187" s="25">
        <v>44498</v>
      </c>
      <c r="F187" s="24" t="s">
        <v>168</v>
      </c>
    </row>
    <row r="188" spans="1:6" x14ac:dyDescent="0.25">
      <c r="A188" s="26" t="s">
        <v>801</v>
      </c>
      <c r="B188" s="23">
        <v>2</v>
      </c>
      <c r="C188" s="26">
        <v>2113</v>
      </c>
      <c r="D188" s="26">
        <v>2669.5</v>
      </c>
      <c r="E188" s="25">
        <v>44504</v>
      </c>
      <c r="F188" s="24" t="s">
        <v>93</v>
      </c>
    </row>
    <row r="189" spans="1:6" x14ac:dyDescent="0.25">
      <c r="A189" s="26" t="s">
        <v>802</v>
      </c>
      <c r="B189" s="23">
        <v>2</v>
      </c>
      <c r="C189" s="26">
        <v>2411</v>
      </c>
      <c r="D189" s="26">
        <v>2558</v>
      </c>
      <c r="E189" s="25">
        <v>44504</v>
      </c>
      <c r="F189" s="24" t="s">
        <v>93</v>
      </c>
    </row>
    <row r="190" spans="1:6" x14ac:dyDescent="0.25">
      <c r="A190" s="26" t="s">
        <v>803</v>
      </c>
      <c r="B190" s="23">
        <v>3</v>
      </c>
      <c r="C190" s="26">
        <v>9895.5</v>
      </c>
      <c r="D190" s="26">
        <v>19368</v>
      </c>
      <c r="E190" s="25">
        <v>44503</v>
      </c>
      <c r="F190" s="24" t="s">
        <v>148</v>
      </c>
    </row>
    <row r="191" spans="1:6" x14ac:dyDescent="0.25">
      <c r="A191" s="26" t="s">
        <v>804</v>
      </c>
      <c r="B191" s="23"/>
      <c r="C191" s="24"/>
      <c r="D191" s="24"/>
      <c r="E191" s="25"/>
      <c r="F191" s="24" t="s">
        <v>109</v>
      </c>
    </row>
    <row r="192" spans="1:6" x14ac:dyDescent="0.25">
      <c r="A192" s="26" t="s">
        <v>805</v>
      </c>
      <c r="B192" s="23"/>
      <c r="C192" s="24"/>
      <c r="D192" s="24"/>
      <c r="E192" s="25"/>
      <c r="F192" s="24" t="s">
        <v>109</v>
      </c>
    </row>
    <row r="193" spans="1:6" x14ac:dyDescent="0.25">
      <c r="A193" s="26" t="s">
        <v>806</v>
      </c>
      <c r="B193" s="23">
        <v>3</v>
      </c>
      <c r="C193" s="26">
        <v>2320</v>
      </c>
      <c r="D193" s="26">
        <v>5197.5</v>
      </c>
      <c r="E193" s="25">
        <v>44510</v>
      </c>
      <c r="F193" s="24" t="s">
        <v>169</v>
      </c>
    </row>
    <row r="194" spans="1:6" x14ac:dyDescent="0.25">
      <c r="A194" s="26" t="s">
        <v>807</v>
      </c>
      <c r="B194" s="23"/>
      <c r="C194" s="24"/>
      <c r="D194" s="24"/>
      <c r="E194" s="25"/>
      <c r="F194" s="24" t="s">
        <v>109</v>
      </c>
    </row>
    <row r="195" spans="1:6" x14ac:dyDescent="0.25">
      <c r="A195" s="26" t="s">
        <v>808</v>
      </c>
      <c r="B195" s="23">
        <v>2</v>
      </c>
      <c r="C195" s="26">
        <v>8127</v>
      </c>
      <c r="D195" s="26">
        <v>10750</v>
      </c>
      <c r="E195" s="25">
        <v>44509</v>
      </c>
      <c r="F195" s="24" t="s">
        <v>23</v>
      </c>
    </row>
    <row r="196" spans="1:6" x14ac:dyDescent="0.25">
      <c r="A196" s="26" t="s">
        <v>809</v>
      </c>
      <c r="B196" s="23">
        <v>3</v>
      </c>
      <c r="C196" s="26">
        <v>3150</v>
      </c>
      <c r="D196" s="26">
        <v>4575</v>
      </c>
      <c r="E196" s="25">
        <v>44515</v>
      </c>
      <c r="F196" s="24" t="s">
        <v>134</v>
      </c>
    </row>
    <row r="197" spans="1:6" x14ac:dyDescent="0.25">
      <c r="A197" s="26" t="s">
        <v>810</v>
      </c>
      <c r="B197" s="23"/>
      <c r="C197" s="24"/>
      <c r="D197" s="24"/>
      <c r="E197" s="25"/>
      <c r="F197" s="24" t="s">
        <v>109</v>
      </c>
    </row>
    <row r="198" spans="1:6" x14ac:dyDescent="0.25">
      <c r="A198" s="26" t="s">
        <v>811</v>
      </c>
      <c r="B198" s="23">
        <v>3</v>
      </c>
      <c r="C198" s="26">
        <v>7125</v>
      </c>
      <c r="D198" s="26">
        <v>12540</v>
      </c>
      <c r="E198" s="25">
        <v>44511</v>
      </c>
      <c r="F198" s="24" t="s">
        <v>152</v>
      </c>
    </row>
    <row r="199" spans="1:6" x14ac:dyDescent="0.25">
      <c r="A199" s="26" t="s">
        <v>812</v>
      </c>
      <c r="B199" s="23">
        <v>1</v>
      </c>
      <c r="C199" s="26">
        <v>11000</v>
      </c>
      <c r="D199" s="26"/>
      <c r="E199" s="25">
        <v>44511</v>
      </c>
      <c r="F199" s="24" t="s">
        <v>134</v>
      </c>
    </row>
    <row r="200" spans="1:6" x14ac:dyDescent="0.25">
      <c r="A200" s="26" t="s">
        <v>813</v>
      </c>
      <c r="B200" s="23">
        <v>1</v>
      </c>
      <c r="C200" s="26">
        <v>3560</v>
      </c>
      <c r="D200" s="26"/>
      <c r="E200" s="25">
        <v>44515</v>
      </c>
      <c r="F200" s="24" t="s">
        <v>161</v>
      </c>
    </row>
    <row r="201" spans="1:6" x14ac:dyDescent="0.25">
      <c r="A201" s="26" t="s">
        <v>814</v>
      </c>
      <c r="B201" s="23">
        <v>1</v>
      </c>
      <c r="C201" s="26">
        <v>7620</v>
      </c>
      <c r="D201" s="26"/>
      <c r="E201" s="25">
        <v>44517</v>
      </c>
      <c r="F201" s="24" t="s">
        <v>134</v>
      </c>
    </row>
    <row r="202" spans="1:6" x14ac:dyDescent="0.25">
      <c r="A202" s="26" t="s">
        <v>815</v>
      </c>
      <c r="B202" s="23">
        <v>5</v>
      </c>
      <c r="C202" s="26">
        <v>8324</v>
      </c>
      <c r="D202" s="26">
        <v>23772</v>
      </c>
      <c r="E202" s="25">
        <v>44525</v>
      </c>
      <c r="F202" s="24" t="s">
        <v>23</v>
      </c>
    </row>
    <row r="203" spans="1:6" x14ac:dyDescent="0.25">
      <c r="A203" s="26" t="s">
        <v>816</v>
      </c>
      <c r="B203" s="23">
        <v>1</v>
      </c>
      <c r="C203" s="24"/>
      <c r="D203" s="24"/>
      <c r="E203" s="25">
        <v>44522</v>
      </c>
      <c r="F203" s="24" t="s">
        <v>236</v>
      </c>
    </row>
    <row r="204" spans="1:6" x14ac:dyDescent="0.25">
      <c r="A204" s="26" t="s">
        <v>817</v>
      </c>
      <c r="B204" s="23">
        <v>1</v>
      </c>
      <c r="C204" s="24"/>
      <c r="D204" s="24"/>
      <c r="E204" s="25">
        <v>44522</v>
      </c>
      <c r="F204" s="24" t="s">
        <v>236</v>
      </c>
    </row>
    <row r="205" spans="1:6" x14ac:dyDescent="0.25">
      <c r="A205" s="26" t="s">
        <v>819</v>
      </c>
      <c r="B205" s="23">
        <v>3</v>
      </c>
      <c r="C205" s="26">
        <v>4984</v>
      </c>
      <c r="D205" s="26">
        <v>9720</v>
      </c>
      <c r="E205" s="25">
        <v>44519</v>
      </c>
      <c r="F205" s="24" t="s">
        <v>160</v>
      </c>
    </row>
    <row r="206" spans="1:6" x14ac:dyDescent="0.25">
      <c r="A206" s="26" t="s">
        <v>820</v>
      </c>
      <c r="B206" s="23">
        <v>5</v>
      </c>
      <c r="C206" s="26">
        <v>4440.91</v>
      </c>
      <c r="D206" s="26">
        <v>13479</v>
      </c>
      <c r="E206" s="25">
        <v>44524</v>
      </c>
      <c r="F206" s="24" t="s">
        <v>93</v>
      </c>
    </row>
    <row r="207" spans="1:6" x14ac:dyDescent="0.25">
      <c r="A207" s="26" t="s">
        <v>821</v>
      </c>
      <c r="B207" s="23">
        <v>2</v>
      </c>
      <c r="C207" s="26">
        <v>11150</v>
      </c>
      <c r="D207" s="26">
        <v>13321.5</v>
      </c>
      <c r="E207" s="25">
        <v>44526</v>
      </c>
      <c r="F207" s="24" t="s">
        <v>23</v>
      </c>
    </row>
    <row r="208" spans="1:6" x14ac:dyDescent="0.25">
      <c r="A208" s="26" t="s">
        <v>822</v>
      </c>
      <c r="B208" s="23">
        <v>2</v>
      </c>
      <c r="C208" s="24"/>
      <c r="D208" s="24"/>
      <c r="E208" s="25">
        <v>44530</v>
      </c>
      <c r="F208" s="24" t="s">
        <v>236</v>
      </c>
    </row>
    <row r="209" spans="1:6" x14ac:dyDescent="0.25">
      <c r="A209" s="26" t="s">
        <v>823</v>
      </c>
      <c r="B209" s="23">
        <v>1</v>
      </c>
      <c r="C209" s="26">
        <v>6190</v>
      </c>
      <c r="D209" s="26"/>
      <c r="E209" s="25">
        <v>44530</v>
      </c>
      <c r="F209" s="24" t="s">
        <v>23</v>
      </c>
    </row>
    <row r="210" spans="1:6" x14ac:dyDescent="0.25">
      <c r="A210" s="26" t="s">
        <v>824</v>
      </c>
      <c r="B210" s="23">
        <v>3</v>
      </c>
      <c r="C210" s="26">
        <v>39946</v>
      </c>
      <c r="D210" s="26">
        <v>62023</v>
      </c>
      <c r="E210" s="25">
        <v>44529</v>
      </c>
      <c r="F210" s="24" t="s">
        <v>93</v>
      </c>
    </row>
    <row r="211" spans="1:6" x14ac:dyDescent="0.25">
      <c r="A211" s="26" t="s">
        <v>825</v>
      </c>
      <c r="B211" s="23"/>
      <c r="C211" s="24"/>
      <c r="D211" s="24"/>
      <c r="E211" s="25"/>
      <c r="F211" s="24" t="s">
        <v>109</v>
      </c>
    </row>
    <row r="212" spans="1:6" x14ac:dyDescent="0.25">
      <c r="A212" s="26" t="s">
        <v>826</v>
      </c>
      <c r="B212" s="23">
        <v>1</v>
      </c>
      <c r="C212" s="26">
        <v>7400</v>
      </c>
      <c r="D212" s="26"/>
      <c r="E212" s="25">
        <v>44529</v>
      </c>
      <c r="F212" s="24" t="s">
        <v>168</v>
      </c>
    </row>
    <row r="213" spans="1:6" x14ac:dyDescent="0.25">
      <c r="A213" s="26" t="s">
        <v>827</v>
      </c>
      <c r="B213" s="23">
        <v>2</v>
      </c>
      <c r="C213" s="26">
        <v>1575</v>
      </c>
      <c r="D213" s="26">
        <v>2753.1</v>
      </c>
      <c r="E213" s="25">
        <v>44530</v>
      </c>
      <c r="F213" s="24" t="s">
        <v>93</v>
      </c>
    </row>
    <row r="214" spans="1:6" x14ac:dyDescent="0.25">
      <c r="A214" s="26" t="s">
        <v>828</v>
      </c>
      <c r="B214" s="23">
        <v>1</v>
      </c>
      <c r="C214" s="26">
        <v>1988.8</v>
      </c>
      <c r="D214" s="26"/>
      <c r="E214" s="25">
        <v>44530</v>
      </c>
      <c r="F214" s="24" t="s">
        <v>23</v>
      </c>
    </row>
    <row r="215" spans="1:6" x14ac:dyDescent="0.25">
      <c r="A215" s="26" t="s">
        <v>829</v>
      </c>
      <c r="B215" s="23">
        <v>1</v>
      </c>
      <c r="C215" s="26">
        <v>5608</v>
      </c>
      <c r="D215" s="26"/>
      <c r="E215" s="25">
        <v>44530</v>
      </c>
      <c r="F215" s="24" t="s">
        <v>168</v>
      </c>
    </row>
    <row r="216" spans="1:6" x14ac:dyDescent="0.25">
      <c r="A216" s="26" t="s">
        <v>830</v>
      </c>
      <c r="B216" s="23">
        <v>3</v>
      </c>
      <c r="C216" s="26">
        <v>7875</v>
      </c>
      <c r="D216" s="26">
        <v>10500</v>
      </c>
      <c r="E216" s="25">
        <v>44530</v>
      </c>
      <c r="F216" s="24" t="s">
        <v>23</v>
      </c>
    </row>
    <row r="217" spans="1:6" x14ac:dyDescent="0.25">
      <c r="A217" s="26" t="s">
        <v>831</v>
      </c>
      <c r="B217" s="23">
        <v>2</v>
      </c>
      <c r="C217" s="26">
        <v>3000</v>
      </c>
      <c r="D217" s="26">
        <v>3700</v>
      </c>
      <c r="E217" s="25">
        <v>44530</v>
      </c>
      <c r="F217" s="24" t="s">
        <v>161</v>
      </c>
    </row>
    <row r="218" spans="1:6" x14ac:dyDescent="0.25">
      <c r="A218" s="26" t="s">
        <v>832</v>
      </c>
      <c r="B218" s="23">
        <v>1</v>
      </c>
      <c r="C218" s="24"/>
      <c r="D218" s="24"/>
      <c r="E218" s="25">
        <v>44533</v>
      </c>
      <c r="F218" s="24" t="s">
        <v>236</v>
      </c>
    </row>
    <row r="219" spans="1:6" x14ac:dyDescent="0.25">
      <c r="A219" s="26" t="s">
        <v>833</v>
      </c>
      <c r="B219" s="23">
        <v>2</v>
      </c>
      <c r="C219" s="26">
        <v>1704</v>
      </c>
      <c r="D219" s="26">
        <v>4000</v>
      </c>
      <c r="E219" s="25">
        <v>44531</v>
      </c>
      <c r="F219" s="24" t="s">
        <v>151</v>
      </c>
    </row>
    <row r="220" spans="1:6" x14ac:dyDescent="0.25">
      <c r="A220" s="26" t="s">
        <v>834</v>
      </c>
      <c r="B220" s="23">
        <v>2</v>
      </c>
      <c r="C220" s="26">
        <v>41000</v>
      </c>
      <c r="D220" s="26">
        <v>44100</v>
      </c>
      <c r="E220" s="25">
        <v>44531</v>
      </c>
      <c r="F220" s="24" t="s">
        <v>234</v>
      </c>
    </row>
    <row r="221" spans="1:6" x14ac:dyDescent="0.25">
      <c r="A221" s="26" t="s">
        <v>835</v>
      </c>
      <c r="B221" s="23"/>
      <c r="C221" s="26">
        <v>5366.7</v>
      </c>
      <c r="D221" s="26">
        <v>16281</v>
      </c>
      <c r="E221" s="25">
        <v>44532</v>
      </c>
      <c r="F221" s="24" t="s">
        <v>23</v>
      </c>
    </row>
    <row r="222" spans="1:6" x14ac:dyDescent="0.25">
      <c r="A222" s="26" t="s">
        <v>836</v>
      </c>
      <c r="B222" s="23"/>
      <c r="C222" s="24"/>
      <c r="D222" s="24"/>
      <c r="E222" s="25"/>
      <c r="F222" s="24" t="s">
        <v>109</v>
      </c>
    </row>
    <row r="223" spans="1:6" x14ac:dyDescent="0.25">
      <c r="A223" s="26" t="s">
        <v>837</v>
      </c>
      <c r="B223" s="23">
        <v>1</v>
      </c>
      <c r="C223" s="26">
        <v>21000</v>
      </c>
      <c r="D223" s="26"/>
      <c r="E223" s="25">
        <v>44532</v>
      </c>
      <c r="F223" s="24" t="s">
        <v>23</v>
      </c>
    </row>
    <row r="224" spans="1:6" x14ac:dyDescent="0.25">
      <c r="A224" s="26" t="s">
        <v>838</v>
      </c>
      <c r="B224" s="23">
        <v>1</v>
      </c>
      <c r="C224" s="26">
        <v>2180</v>
      </c>
      <c r="D224" s="26"/>
      <c r="E224" s="25">
        <v>44539</v>
      </c>
      <c r="F224" s="24" t="s">
        <v>134</v>
      </c>
    </row>
    <row r="225" spans="1:6" x14ac:dyDescent="0.25">
      <c r="A225" s="26" t="s">
        <v>839</v>
      </c>
      <c r="B225" s="23"/>
      <c r="C225" s="24"/>
      <c r="D225" s="24"/>
      <c r="E225" s="25"/>
      <c r="F225" s="24" t="s">
        <v>109</v>
      </c>
    </row>
    <row r="226" spans="1:6" x14ac:dyDescent="0.25">
      <c r="A226" s="26" t="s">
        <v>840</v>
      </c>
      <c r="B226" s="23">
        <v>2</v>
      </c>
      <c r="C226" s="26">
        <v>3326</v>
      </c>
      <c r="D226" s="26">
        <v>5772</v>
      </c>
      <c r="E226" s="25">
        <v>44540</v>
      </c>
      <c r="F226" s="24" t="s">
        <v>134</v>
      </c>
    </row>
    <row r="227" spans="1:6" x14ac:dyDescent="0.25">
      <c r="A227" s="26" t="s">
        <v>841</v>
      </c>
      <c r="B227" s="23">
        <v>2</v>
      </c>
      <c r="C227" s="26">
        <v>4712.5</v>
      </c>
      <c r="D227" s="26">
        <v>6850</v>
      </c>
      <c r="E227" s="25">
        <v>44540</v>
      </c>
      <c r="F227" s="24" t="s">
        <v>134</v>
      </c>
    </row>
    <row r="228" spans="1:6" x14ac:dyDescent="0.25">
      <c r="A228" s="26" t="s">
        <v>842</v>
      </c>
      <c r="B228" s="23">
        <v>3</v>
      </c>
      <c r="C228" s="26">
        <v>27991.200000000001</v>
      </c>
      <c r="D228" s="26">
        <v>29978.799999999999</v>
      </c>
      <c r="E228" s="25">
        <v>44543</v>
      </c>
      <c r="F228" s="24" t="s">
        <v>865</v>
      </c>
    </row>
    <row r="229" spans="1:6" x14ac:dyDescent="0.25">
      <c r="A229" s="26" t="s">
        <v>843</v>
      </c>
      <c r="B229" s="23">
        <v>1</v>
      </c>
      <c r="C229" s="24"/>
      <c r="D229" s="24"/>
      <c r="E229" s="25">
        <v>44547</v>
      </c>
      <c r="F229" s="24" t="s">
        <v>236</v>
      </c>
    </row>
    <row r="230" spans="1:6" x14ac:dyDescent="0.25">
      <c r="A230" s="26" t="s">
        <v>844</v>
      </c>
      <c r="B230" s="23">
        <v>1</v>
      </c>
      <c r="C230" s="26">
        <v>3662.6</v>
      </c>
      <c r="D230" s="26"/>
      <c r="E230" s="25">
        <v>44547</v>
      </c>
      <c r="F230" s="24" t="s">
        <v>23</v>
      </c>
    </row>
    <row r="231" spans="1:6" x14ac:dyDescent="0.25">
      <c r="A231" s="26" t="s">
        <v>845</v>
      </c>
      <c r="B231" s="23">
        <v>1</v>
      </c>
      <c r="C231" s="26">
        <v>9876</v>
      </c>
      <c r="D231" s="26"/>
      <c r="E231" s="25">
        <v>44547</v>
      </c>
      <c r="F231" s="24" t="s">
        <v>148</v>
      </c>
    </row>
    <row r="232" spans="1:6" x14ac:dyDescent="0.25">
      <c r="A232" s="26" t="s">
        <v>846</v>
      </c>
      <c r="B232" s="23">
        <v>2</v>
      </c>
      <c r="C232" s="26">
        <v>5200</v>
      </c>
      <c r="D232" s="26">
        <v>11600</v>
      </c>
      <c r="E232" s="25">
        <v>44547</v>
      </c>
      <c r="F232" s="24" t="s">
        <v>169</v>
      </c>
    </row>
    <row r="233" spans="1:6" x14ac:dyDescent="0.25">
      <c r="A233" s="26" t="s">
        <v>847</v>
      </c>
      <c r="B233" s="23">
        <v>2</v>
      </c>
      <c r="C233" s="26">
        <v>3889.5</v>
      </c>
      <c r="D233" s="26">
        <v>5160</v>
      </c>
      <c r="E233" s="25">
        <v>44547</v>
      </c>
      <c r="F233" s="24" t="s">
        <v>169</v>
      </c>
    </row>
    <row r="234" spans="1:6" x14ac:dyDescent="0.25">
      <c r="A234" s="26" t="s">
        <v>848</v>
      </c>
      <c r="B234" s="23">
        <v>1</v>
      </c>
      <c r="C234" s="26">
        <v>8170</v>
      </c>
      <c r="D234" s="26"/>
      <c r="E234" s="25">
        <v>44551</v>
      </c>
      <c r="F234" s="24" t="s">
        <v>134</v>
      </c>
    </row>
    <row r="235" spans="1:6" x14ac:dyDescent="0.25">
      <c r="A235" s="26" t="s">
        <v>849</v>
      </c>
      <c r="B235" s="23">
        <v>1</v>
      </c>
      <c r="C235" s="26">
        <v>9400</v>
      </c>
      <c r="D235" s="26"/>
      <c r="E235" s="25">
        <v>44551</v>
      </c>
      <c r="F235" s="24" t="s">
        <v>134</v>
      </c>
    </row>
    <row r="236" spans="1:6" x14ac:dyDescent="0.25">
      <c r="A236" s="26" t="s">
        <v>850</v>
      </c>
      <c r="B236" s="23">
        <v>5</v>
      </c>
      <c r="C236" s="26">
        <v>14250</v>
      </c>
      <c r="D236" s="26">
        <v>19560</v>
      </c>
      <c r="E236" s="25">
        <v>44551</v>
      </c>
      <c r="F236" s="24" t="s">
        <v>134</v>
      </c>
    </row>
    <row r="237" spans="1:6" x14ac:dyDescent="0.25">
      <c r="A237" s="26" t="s">
        <v>851</v>
      </c>
      <c r="B237" s="23">
        <v>7</v>
      </c>
      <c r="C237" s="26">
        <v>4675</v>
      </c>
      <c r="D237" s="26">
        <v>8389.1</v>
      </c>
      <c r="E237" s="25">
        <v>44552</v>
      </c>
      <c r="F237" s="24" t="s">
        <v>160</v>
      </c>
    </row>
    <row r="238" spans="1:6" x14ac:dyDescent="0.25">
      <c r="A238" s="26" t="s">
        <v>852</v>
      </c>
      <c r="B238" s="23">
        <v>5</v>
      </c>
      <c r="C238" s="26">
        <v>4000.5</v>
      </c>
      <c r="D238" s="26">
        <v>4945</v>
      </c>
      <c r="E238" s="25">
        <v>44552</v>
      </c>
      <c r="F238" s="24" t="s">
        <v>151</v>
      </c>
    </row>
    <row r="239" spans="1:6" x14ac:dyDescent="0.25">
      <c r="A239" s="26" t="s">
        <v>853</v>
      </c>
      <c r="B239" s="23">
        <v>7</v>
      </c>
      <c r="C239" s="26">
        <v>2489</v>
      </c>
      <c r="D239" s="26">
        <v>3960</v>
      </c>
      <c r="E239" s="25">
        <v>44552</v>
      </c>
      <c r="F239" s="24" t="s">
        <v>160</v>
      </c>
    </row>
    <row r="240" spans="1:6" x14ac:dyDescent="0.25">
      <c r="A240" s="26" t="s">
        <v>854</v>
      </c>
      <c r="B240" s="23">
        <v>2</v>
      </c>
      <c r="C240" s="26">
        <v>900</v>
      </c>
      <c r="D240" s="26">
        <v>1160</v>
      </c>
      <c r="E240" s="25">
        <v>44552</v>
      </c>
      <c r="F240" s="24" t="s">
        <v>161</v>
      </c>
    </row>
    <row r="241" spans="1:6" x14ac:dyDescent="0.25">
      <c r="A241" s="26" t="s">
        <v>855</v>
      </c>
      <c r="B241" s="23">
        <v>2</v>
      </c>
      <c r="C241" s="24"/>
      <c r="D241" s="24"/>
      <c r="E241" s="25">
        <v>44552</v>
      </c>
      <c r="F241" s="24" t="s">
        <v>236</v>
      </c>
    </row>
    <row r="242" spans="1:6" x14ac:dyDescent="0.25">
      <c r="A242" s="26" t="s">
        <v>856</v>
      </c>
      <c r="B242" s="23">
        <v>3</v>
      </c>
      <c r="C242" s="26">
        <v>1837.5</v>
      </c>
      <c r="D242" s="26">
        <v>2500</v>
      </c>
      <c r="E242" s="25">
        <v>44552</v>
      </c>
      <c r="F242" s="24" t="s">
        <v>161</v>
      </c>
    </row>
    <row r="243" spans="1:6" x14ac:dyDescent="0.25">
      <c r="A243" s="26" t="s">
        <v>857</v>
      </c>
      <c r="B243" s="23">
        <v>3</v>
      </c>
      <c r="C243" s="26">
        <v>5415</v>
      </c>
      <c r="D243" s="26">
        <v>6110</v>
      </c>
      <c r="E243" s="25">
        <v>44552</v>
      </c>
      <c r="F243" s="24" t="s">
        <v>161</v>
      </c>
    </row>
    <row r="244" spans="1:6" x14ac:dyDescent="0.25">
      <c r="A244" s="26" t="s">
        <v>858</v>
      </c>
      <c r="B244" s="23">
        <v>3</v>
      </c>
      <c r="C244" s="26">
        <v>1760</v>
      </c>
      <c r="D244" s="26">
        <v>3600</v>
      </c>
      <c r="E244" s="25">
        <v>44552</v>
      </c>
      <c r="F244" s="24" t="s">
        <v>161</v>
      </c>
    </row>
    <row r="245" spans="1:6" x14ac:dyDescent="0.25">
      <c r="A245" s="26" t="s">
        <v>859</v>
      </c>
      <c r="B245" s="23">
        <v>5</v>
      </c>
      <c r="C245" s="26">
        <v>3900</v>
      </c>
      <c r="D245" s="26">
        <v>5300</v>
      </c>
      <c r="E245" s="25">
        <v>44552</v>
      </c>
      <c r="F245" s="24" t="s">
        <v>94</v>
      </c>
    </row>
    <row r="246" spans="1:6" x14ac:dyDescent="0.25">
      <c r="A246" s="26" t="s">
        <v>860</v>
      </c>
      <c r="B246" s="23">
        <v>2</v>
      </c>
      <c r="C246" s="26">
        <v>1978.5</v>
      </c>
      <c r="D246" s="26">
        <v>2300</v>
      </c>
      <c r="E246" s="25">
        <v>44554</v>
      </c>
      <c r="F246" s="24" t="s">
        <v>168</v>
      </c>
    </row>
    <row r="247" spans="1:6" x14ac:dyDescent="0.25">
      <c r="A247" s="26" t="s">
        <v>861</v>
      </c>
      <c r="B247" s="23">
        <v>2</v>
      </c>
      <c r="C247" s="26">
        <v>6464</v>
      </c>
      <c r="D247" s="26">
        <v>9341</v>
      </c>
      <c r="E247" s="25">
        <v>44554</v>
      </c>
      <c r="F247" s="24" t="s">
        <v>23</v>
      </c>
    </row>
    <row r="248" spans="1:6" x14ac:dyDescent="0.25">
      <c r="A248" s="26" t="s">
        <v>862</v>
      </c>
      <c r="B248" s="23">
        <v>5</v>
      </c>
      <c r="C248" s="26">
        <v>2034.4</v>
      </c>
      <c r="D248" s="26">
        <v>3315</v>
      </c>
      <c r="E248" s="25">
        <v>44553</v>
      </c>
      <c r="F248" s="24" t="s">
        <v>151</v>
      </c>
    </row>
    <row r="249" spans="1:6" x14ac:dyDescent="0.25">
      <c r="A249" s="26" t="s">
        <v>863</v>
      </c>
      <c r="B249" s="23">
        <v>2</v>
      </c>
      <c r="C249" s="26">
        <v>3420</v>
      </c>
      <c r="D249" s="26">
        <v>5744</v>
      </c>
      <c r="E249" s="25">
        <v>44553</v>
      </c>
      <c r="F249" s="24" t="s">
        <v>23</v>
      </c>
    </row>
    <row r="250" spans="1:6" x14ac:dyDescent="0.25">
      <c r="A250" s="26" t="s">
        <v>864</v>
      </c>
      <c r="B250" s="23">
        <v>3</v>
      </c>
      <c r="C250" s="26">
        <v>3200</v>
      </c>
      <c r="D250" s="26">
        <v>3800</v>
      </c>
      <c r="E250" s="25">
        <v>44553</v>
      </c>
      <c r="F250" s="24" t="s">
        <v>134</v>
      </c>
    </row>
    <row r="251" spans="1:6" x14ac:dyDescent="0.25">
      <c r="A251" s="13"/>
    </row>
    <row r="252" spans="1:6" x14ac:dyDescent="0.25">
      <c r="A252" s="13"/>
    </row>
    <row r="253" spans="1:6" x14ac:dyDescent="0.25">
      <c r="A253" s="13"/>
    </row>
    <row r="254" spans="1:6" x14ac:dyDescent="0.25">
      <c r="A254" s="13"/>
    </row>
    <row r="255" spans="1:6" x14ac:dyDescent="0.25">
      <c r="A255" s="13"/>
    </row>
    <row r="256" spans="1:6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  <row r="313" spans="1:1" x14ac:dyDescent="0.25">
      <c r="A313" s="13"/>
    </row>
    <row r="314" spans="1:1" x14ac:dyDescent="0.25">
      <c r="A314" s="13"/>
    </row>
    <row r="315" spans="1:1" x14ac:dyDescent="0.25">
      <c r="A315" s="13"/>
    </row>
    <row r="316" spans="1:1" x14ac:dyDescent="0.25">
      <c r="A316" s="13"/>
    </row>
    <row r="317" spans="1:1" x14ac:dyDescent="0.25">
      <c r="A317" s="13"/>
    </row>
    <row r="318" spans="1:1" x14ac:dyDescent="0.25">
      <c r="A318" s="13"/>
    </row>
    <row r="319" spans="1:1" x14ac:dyDescent="0.25">
      <c r="A319" s="13"/>
    </row>
    <row r="320" spans="1:1" x14ac:dyDescent="0.25">
      <c r="A320" s="13"/>
    </row>
    <row r="321" spans="1:1" x14ac:dyDescent="0.25">
      <c r="A321" s="13"/>
    </row>
    <row r="322" spans="1:1" x14ac:dyDescent="0.25">
      <c r="A322" s="13"/>
    </row>
    <row r="323" spans="1:1" x14ac:dyDescent="0.25">
      <c r="A323" s="13"/>
    </row>
    <row r="324" spans="1:1" x14ac:dyDescent="0.25">
      <c r="A324" s="13"/>
    </row>
    <row r="325" spans="1:1" x14ac:dyDescent="0.25">
      <c r="A325" s="13"/>
    </row>
    <row r="326" spans="1:1" x14ac:dyDescent="0.25">
      <c r="A326" s="13"/>
    </row>
    <row r="327" spans="1:1" x14ac:dyDescent="0.25">
      <c r="A327" s="13"/>
    </row>
    <row r="328" spans="1:1" x14ac:dyDescent="0.25">
      <c r="A328" s="13"/>
    </row>
    <row r="329" spans="1:1" x14ac:dyDescent="0.25">
      <c r="A329" s="13"/>
    </row>
    <row r="330" spans="1:1" x14ac:dyDescent="0.25">
      <c r="A330" s="13"/>
    </row>
    <row r="331" spans="1:1" x14ac:dyDescent="0.25">
      <c r="A331" s="13"/>
    </row>
    <row r="332" spans="1:1" x14ac:dyDescent="0.25">
      <c r="A332" s="13"/>
    </row>
    <row r="333" spans="1:1" x14ac:dyDescent="0.25">
      <c r="A333" s="13"/>
    </row>
    <row r="334" spans="1:1" x14ac:dyDescent="0.25">
      <c r="A334" s="13"/>
    </row>
    <row r="335" spans="1:1" x14ac:dyDescent="0.25">
      <c r="A335" s="13"/>
    </row>
    <row r="336" spans="1:1" x14ac:dyDescent="0.25">
      <c r="A336" s="13"/>
    </row>
    <row r="337" spans="1:1" x14ac:dyDescent="0.25">
      <c r="A337" s="13"/>
    </row>
    <row r="338" spans="1:1" x14ac:dyDescent="0.25">
      <c r="A338" s="13"/>
    </row>
    <row r="339" spans="1:1" x14ac:dyDescent="0.25">
      <c r="A339" s="13"/>
    </row>
    <row r="340" spans="1:1" x14ac:dyDescent="0.25">
      <c r="A340" s="13"/>
    </row>
    <row r="341" spans="1:1" x14ac:dyDescent="0.25">
      <c r="A341" s="13"/>
    </row>
    <row r="342" spans="1:1" x14ac:dyDescent="0.25">
      <c r="A342" s="13"/>
    </row>
    <row r="343" spans="1:1" x14ac:dyDescent="0.25">
      <c r="A343" s="13"/>
    </row>
  </sheetData>
  <autoFilter ref="A1:F340" xr:uid="{E91DF44C-CD9F-496F-AECC-185AD58731A5}"/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60E9E-D24D-4C4E-A813-5EB7FF210C6B}">
  <dimension ref="A1:F260"/>
  <sheetViews>
    <sheetView workbookViewId="0">
      <pane ySplit="1" topLeftCell="A2" activePane="bottomLeft" state="frozen"/>
      <selection pane="bottomLeft" activeCell="F1" sqref="A1:F1"/>
    </sheetView>
  </sheetViews>
  <sheetFormatPr defaultColWidth="8.85546875" defaultRowHeight="15" x14ac:dyDescent="0.25"/>
  <cols>
    <col min="1" max="1" width="11.42578125" style="20" customWidth="1"/>
    <col min="2" max="2" width="13.28515625" style="20" customWidth="1"/>
    <col min="3" max="3" width="20.7109375" style="21" customWidth="1"/>
    <col min="4" max="4" width="18.85546875" style="21" customWidth="1"/>
    <col min="5" max="5" width="15.42578125" style="20" customWidth="1"/>
    <col min="6" max="6" width="40.42578125" style="14" customWidth="1"/>
    <col min="7" max="16384" width="8.85546875" style="14"/>
  </cols>
  <sheetData>
    <row r="1" spans="1:6" ht="51.75" customHeight="1" x14ac:dyDescent="0.25">
      <c r="A1" s="41" t="s">
        <v>0</v>
      </c>
      <c r="B1" s="41" t="s">
        <v>1</v>
      </c>
      <c r="C1" s="42" t="s">
        <v>2</v>
      </c>
      <c r="D1" s="42" t="s">
        <v>3</v>
      </c>
      <c r="E1" s="44" t="s">
        <v>4</v>
      </c>
      <c r="F1" s="41" t="s">
        <v>5</v>
      </c>
    </row>
    <row r="2" spans="1:6" x14ac:dyDescent="0.25">
      <c r="A2" s="1" t="s">
        <v>46</v>
      </c>
      <c r="B2" s="1">
        <v>2</v>
      </c>
      <c r="C2" s="15">
        <v>2400</v>
      </c>
      <c r="D2" s="15">
        <v>3200</v>
      </c>
      <c r="E2" s="8">
        <v>44210</v>
      </c>
      <c r="F2" s="2" t="s">
        <v>47</v>
      </c>
    </row>
    <row r="3" spans="1:6" x14ac:dyDescent="0.25">
      <c r="A3" s="1" t="s">
        <v>48</v>
      </c>
      <c r="B3" s="1">
        <v>4</v>
      </c>
      <c r="C3" s="15">
        <v>1600</v>
      </c>
      <c r="D3" s="15">
        <v>3200</v>
      </c>
      <c r="E3" s="8">
        <v>44210</v>
      </c>
      <c r="F3" s="2" t="s">
        <v>47</v>
      </c>
    </row>
    <row r="4" spans="1:6" x14ac:dyDescent="0.25">
      <c r="A4" s="1" t="s">
        <v>49</v>
      </c>
      <c r="B4" s="1">
        <v>7</v>
      </c>
      <c r="C4" s="15">
        <v>3927</v>
      </c>
      <c r="D4" s="15">
        <v>39971.25</v>
      </c>
      <c r="E4" s="8">
        <v>44210</v>
      </c>
      <c r="F4" s="2" t="s">
        <v>61</v>
      </c>
    </row>
    <row r="5" spans="1:6" x14ac:dyDescent="0.25">
      <c r="A5" s="1" t="s">
        <v>50</v>
      </c>
      <c r="B5" s="1"/>
      <c r="C5" s="15"/>
      <c r="D5" s="15"/>
      <c r="E5" s="1"/>
      <c r="F5" s="2" t="s">
        <v>22</v>
      </c>
    </row>
    <row r="6" spans="1:6" x14ac:dyDescent="0.25">
      <c r="A6" s="1" t="s">
        <v>51</v>
      </c>
      <c r="B6" s="1"/>
      <c r="C6" s="15"/>
      <c r="D6" s="15"/>
      <c r="E6" s="1"/>
      <c r="F6" s="2" t="s">
        <v>22</v>
      </c>
    </row>
    <row r="7" spans="1:6" x14ac:dyDescent="0.25">
      <c r="A7" s="1" t="s">
        <v>52</v>
      </c>
      <c r="B7" s="1">
        <v>3</v>
      </c>
      <c r="C7" s="15">
        <v>1600</v>
      </c>
      <c r="D7" s="15">
        <v>3400</v>
      </c>
      <c r="E7" s="8">
        <v>44210</v>
      </c>
      <c r="F7" s="2" t="s">
        <v>47</v>
      </c>
    </row>
    <row r="8" spans="1:6" x14ac:dyDescent="0.25">
      <c r="A8" s="1" t="s">
        <v>53</v>
      </c>
      <c r="B8" s="1">
        <v>1</v>
      </c>
      <c r="C8" s="15"/>
      <c r="D8" s="15"/>
      <c r="E8" s="8">
        <v>44210</v>
      </c>
      <c r="F8" s="2" t="s">
        <v>25</v>
      </c>
    </row>
    <row r="9" spans="1:6" x14ac:dyDescent="0.25">
      <c r="A9" s="1" t="s">
        <v>54</v>
      </c>
      <c r="B9" s="1">
        <v>2</v>
      </c>
      <c r="C9" s="15"/>
      <c r="D9" s="15"/>
      <c r="E9" s="8">
        <v>44210</v>
      </c>
      <c r="F9" s="2" t="s">
        <v>25</v>
      </c>
    </row>
    <row r="10" spans="1:6" x14ac:dyDescent="0.25">
      <c r="A10" s="1" t="s">
        <v>55</v>
      </c>
      <c r="B10" s="1">
        <v>2</v>
      </c>
      <c r="C10" s="15">
        <v>690</v>
      </c>
      <c r="D10" s="15">
        <v>2700</v>
      </c>
      <c r="E10" s="8">
        <v>44214</v>
      </c>
      <c r="F10" s="2" t="s">
        <v>62</v>
      </c>
    </row>
    <row r="11" spans="1:6" x14ac:dyDescent="0.25">
      <c r="A11" s="1" t="s">
        <v>56</v>
      </c>
      <c r="B11" s="1">
        <v>8</v>
      </c>
      <c r="C11" s="15">
        <v>7224</v>
      </c>
      <c r="D11" s="15">
        <v>29131</v>
      </c>
      <c r="E11" s="8">
        <v>44216</v>
      </c>
      <c r="F11" s="2" t="s">
        <v>63</v>
      </c>
    </row>
    <row r="12" spans="1:6" x14ac:dyDescent="0.25">
      <c r="A12" s="1" t="s">
        <v>57</v>
      </c>
      <c r="B12" s="1">
        <v>1</v>
      </c>
      <c r="C12" s="15">
        <v>720</v>
      </c>
      <c r="D12" s="15"/>
      <c r="E12" s="8">
        <v>44216</v>
      </c>
      <c r="F12" s="2" t="s">
        <v>63</v>
      </c>
    </row>
    <row r="13" spans="1:6" x14ac:dyDescent="0.25">
      <c r="A13" s="1" t="s">
        <v>58</v>
      </c>
      <c r="B13" s="1">
        <v>2</v>
      </c>
      <c r="C13" s="15">
        <v>1596</v>
      </c>
      <c r="D13" s="15">
        <v>2399.6</v>
      </c>
      <c r="E13" s="8">
        <v>44216</v>
      </c>
      <c r="F13" s="2" t="s">
        <v>64</v>
      </c>
    </row>
    <row r="14" spans="1:6" x14ac:dyDescent="0.25">
      <c r="A14" s="1" t="s">
        <v>59</v>
      </c>
      <c r="B14" s="1">
        <v>6</v>
      </c>
      <c r="C14" s="15">
        <v>999.4</v>
      </c>
      <c r="D14" s="15">
        <v>7600</v>
      </c>
      <c r="E14" s="8">
        <v>44222</v>
      </c>
      <c r="F14" s="2" t="s">
        <v>61</v>
      </c>
    </row>
    <row r="15" spans="1:6" x14ac:dyDescent="0.25">
      <c r="A15" s="1" t="s">
        <v>60</v>
      </c>
      <c r="B15" s="1">
        <v>3</v>
      </c>
      <c r="C15" s="15">
        <v>399</v>
      </c>
      <c r="D15" s="15">
        <v>1710</v>
      </c>
      <c r="E15" s="8">
        <v>44222</v>
      </c>
      <c r="F15" s="2" t="s">
        <v>47</v>
      </c>
    </row>
    <row r="16" spans="1:6" x14ac:dyDescent="0.25">
      <c r="A16" s="1" t="s">
        <v>65</v>
      </c>
      <c r="B16" s="1">
        <v>5</v>
      </c>
      <c r="C16" s="15">
        <v>1689.76</v>
      </c>
      <c r="D16" s="15">
        <v>3944.64</v>
      </c>
      <c r="E16" s="8">
        <v>44223</v>
      </c>
      <c r="F16" s="2" t="s">
        <v>70</v>
      </c>
    </row>
    <row r="17" spans="1:6" x14ac:dyDescent="0.25">
      <c r="A17" s="1" t="s">
        <v>66</v>
      </c>
      <c r="B17" s="1">
        <v>2</v>
      </c>
      <c r="C17" s="15">
        <v>1175</v>
      </c>
      <c r="D17" s="15">
        <v>2550</v>
      </c>
      <c r="E17" s="8">
        <v>44223</v>
      </c>
      <c r="F17" s="2" t="s">
        <v>70</v>
      </c>
    </row>
    <row r="18" spans="1:6" x14ac:dyDescent="0.25">
      <c r="A18" s="1" t="s">
        <v>67</v>
      </c>
      <c r="B18" s="1">
        <v>2</v>
      </c>
      <c r="C18" s="15">
        <v>1175</v>
      </c>
      <c r="D18" s="15">
        <v>2550</v>
      </c>
      <c r="E18" s="8">
        <v>44223</v>
      </c>
      <c r="F18" s="2" t="s">
        <v>70</v>
      </c>
    </row>
    <row r="19" spans="1:6" x14ac:dyDescent="0.25">
      <c r="A19" s="1" t="s">
        <v>68</v>
      </c>
      <c r="B19" s="1">
        <v>5</v>
      </c>
      <c r="C19" s="15">
        <v>6503.04</v>
      </c>
      <c r="D19" s="15">
        <v>7990</v>
      </c>
      <c r="E19" s="8">
        <v>44224</v>
      </c>
      <c r="F19" s="2" t="s">
        <v>61</v>
      </c>
    </row>
    <row r="20" spans="1:6" ht="18" customHeight="1" x14ac:dyDescent="0.25">
      <c r="A20" s="1" t="s">
        <v>69</v>
      </c>
      <c r="B20" s="1">
        <v>4</v>
      </c>
      <c r="C20" s="15">
        <v>439.3</v>
      </c>
      <c r="D20" s="15">
        <v>1781.3</v>
      </c>
      <c r="E20" s="8">
        <v>44231</v>
      </c>
      <c r="F20" s="3" t="s">
        <v>75</v>
      </c>
    </row>
    <row r="21" spans="1:6" x14ac:dyDescent="0.25">
      <c r="A21" s="1" t="s">
        <v>71</v>
      </c>
      <c r="B21" s="1">
        <v>7</v>
      </c>
      <c r="C21" s="15">
        <v>1890.36</v>
      </c>
      <c r="D21" s="15">
        <v>4759.3</v>
      </c>
      <c r="E21" s="8">
        <v>44253</v>
      </c>
      <c r="F21" s="2" t="s">
        <v>61</v>
      </c>
    </row>
    <row r="22" spans="1:6" x14ac:dyDescent="0.25">
      <c r="A22" s="1" t="s">
        <v>72</v>
      </c>
      <c r="B22" s="1"/>
      <c r="C22" s="15"/>
      <c r="D22" s="15"/>
      <c r="E22" s="1"/>
      <c r="F22" s="2" t="s">
        <v>22</v>
      </c>
    </row>
    <row r="23" spans="1:6" x14ac:dyDescent="0.25">
      <c r="A23" s="1" t="s">
        <v>73</v>
      </c>
      <c r="B23" s="1">
        <v>6</v>
      </c>
      <c r="C23" s="15">
        <v>4952.76</v>
      </c>
      <c r="D23" s="15">
        <v>11634</v>
      </c>
      <c r="E23" s="8">
        <v>44258</v>
      </c>
      <c r="F23" s="2" t="s">
        <v>61</v>
      </c>
    </row>
    <row r="24" spans="1:6" x14ac:dyDescent="0.25">
      <c r="A24" s="1" t="s">
        <v>74</v>
      </c>
      <c r="B24" s="1">
        <v>6</v>
      </c>
      <c r="C24" s="15">
        <v>4097.97</v>
      </c>
      <c r="D24" s="15">
        <v>8401.9</v>
      </c>
      <c r="E24" s="8">
        <v>44260</v>
      </c>
      <c r="F24" s="2" t="s">
        <v>64</v>
      </c>
    </row>
    <row r="25" spans="1:6" x14ac:dyDescent="0.25">
      <c r="A25" s="1" t="s">
        <v>76</v>
      </c>
      <c r="B25" s="1">
        <v>5</v>
      </c>
      <c r="C25" s="15">
        <v>3419</v>
      </c>
      <c r="D25" s="15">
        <v>4997</v>
      </c>
      <c r="E25" s="8">
        <v>44260</v>
      </c>
      <c r="F25" s="2" t="s">
        <v>77</v>
      </c>
    </row>
    <row r="26" spans="1:6" x14ac:dyDescent="0.25">
      <c r="A26" s="1" t="s">
        <v>78</v>
      </c>
      <c r="B26" s="1">
        <v>7</v>
      </c>
      <c r="C26" s="15">
        <v>5458</v>
      </c>
      <c r="D26" s="15">
        <v>28840</v>
      </c>
      <c r="E26" s="8">
        <v>44270</v>
      </c>
      <c r="F26" s="2" t="s">
        <v>47</v>
      </c>
    </row>
    <row r="27" spans="1:6" x14ac:dyDescent="0.25">
      <c r="A27" s="1" t="s">
        <v>192</v>
      </c>
      <c r="B27" s="1">
        <v>5</v>
      </c>
      <c r="C27" s="15">
        <v>2432.4</v>
      </c>
      <c r="D27" s="15">
        <v>6081</v>
      </c>
      <c r="E27" s="8">
        <v>44273</v>
      </c>
      <c r="F27" s="2" t="s">
        <v>200</v>
      </c>
    </row>
    <row r="28" spans="1:6" x14ac:dyDescent="0.25">
      <c r="A28" s="1" t="s">
        <v>193</v>
      </c>
      <c r="B28" s="1">
        <v>4</v>
      </c>
      <c r="C28" s="15">
        <v>2980.1</v>
      </c>
      <c r="D28" s="15">
        <v>5181</v>
      </c>
      <c r="E28" s="8">
        <v>44274</v>
      </c>
      <c r="F28" s="2" t="s">
        <v>201</v>
      </c>
    </row>
    <row r="29" spans="1:6" x14ac:dyDescent="0.25">
      <c r="A29" s="1" t="s">
        <v>194</v>
      </c>
      <c r="B29" s="1">
        <v>1</v>
      </c>
      <c r="C29" s="15">
        <v>249.55</v>
      </c>
      <c r="D29" s="15"/>
      <c r="E29" s="8">
        <v>44280</v>
      </c>
      <c r="F29" s="2" t="s">
        <v>201</v>
      </c>
    </row>
    <row r="30" spans="1:6" x14ac:dyDescent="0.25">
      <c r="A30" s="1" t="s">
        <v>195</v>
      </c>
      <c r="B30" s="1">
        <v>2</v>
      </c>
      <c r="C30" s="15">
        <v>1736</v>
      </c>
      <c r="D30" s="15">
        <v>1873.5</v>
      </c>
      <c r="E30" s="8">
        <v>44285</v>
      </c>
      <c r="F30" s="2" t="s">
        <v>233</v>
      </c>
    </row>
    <row r="31" spans="1:6" x14ac:dyDescent="0.25">
      <c r="A31" s="1" t="s">
        <v>196</v>
      </c>
      <c r="B31" s="1">
        <v>1</v>
      </c>
      <c r="C31" s="15">
        <v>4800</v>
      </c>
      <c r="D31" s="15"/>
      <c r="E31" s="8">
        <v>44284</v>
      </c>
      <c r="F31" s="2" t="s">
        <v>47</v>
      </c>
    </row>
    <row r="32" spans="1:6" x14ac:dyDescent="0.25">
      <c r="A32" s="1" t="s">
        <v>197</v>
      </c>
      <c r="B32" s="1">
        <v>3</v>
      </c>
      <c r="C32" s="15">
        <v>9848</v>
      </c>
      <c r="D32" s="15">
        <v>13050</v>
      </c>
      <c r="E32" s="8">
        <v>44294</v>
      </c>
      <c r="F32" s="2" t="s">
        <v>70</v>
      </c>
    </row>
    <row r="33" spans="1:6" x14ac:dyDescent="0.25">
      <c r="A33" s="1" t="s">
        <v>198</v>
      </c>
      <c r="B33" s="1">
        <v>3</v>
      </c>
      <c r="C33" s="15">
        <v>1019</v>
      </c>
      <c r="D33" s="15">
        <v>2400</v>
      </c>
      <c r="E33" s="8">
        <v>44294</v>
      </c>
      <c r="F33" s="2" t="s">
        <v>247</v>
      </c>
    </row>
    <row r="34" spans="1:6" x14ac:dyDescent="0.25">
      <c r="A34" s="1" t="s">
        <v>199</v>
      </c>
      <c r="B34" s="1">
        <v>1</v>
      </c>
      <c r="C34" s="15">
        <v>1100</v>
      </c>
      <c r="D34" s="15"/>
      <c r="E34" s="8">
        <v>44298</v>
      </c>
      <c r="F34" s="2" t="s">
        <v>77</v>
      </c>
    </row>
    <row r="35" spans="1:6" x14ac:dyDescent="0.25">
      <c r="A35" s="1" t="s">
        <v>248</v>
      </c>
      <c r="B35" s="1">
        <v>2</v>
      </c>
      <c r="C35" s="15">
        <v>1929</v>
      </c>
      <c r="D35" s="15">
        <v>3139</v>
      </c>
      <c r="E35" s="8">
        <v>44298</v>
      </c>
      <c r="F35" s="2" t="s">
        <v>200</v>
      </c>
    </row>
    <row r="36" spans="1:6" x14ac:dyDescent="0.25">
      <c r="A36" s="1" t="s">
        <v>249</v>
      </c>
      <c r="B36" s="1"/>
      <c r="C36" s="15"/>
      <c r="D36" s="15"/>
      <c r="E36" s="1"/>
      <c r="F36" s="2" t="s">
        <v>22</v>
      </c>
    </row>
    <row r="37" spans="1:6" x14ac:dyDescent="0.25">
      <c r="A37" s="1" t="s">
        <v>250</v>
      </c>
      <c r="B37" s="1">
        <v>3</v>
      </c>
      <c r="C37" s="15">
        <v>4660</v>
      </c>
      <c r="D37" s="15">
        <v>8296</v>
      </c>
      <c r="E37" s="8">
        <v>44305</v>
      </c>
      <c r="F37" s="2" t="s">
        <v>233</v>
      </c>
    </row>
    <row r="38" spans="1:6" x14ac:dyDescent="0.25">
      <c r="A38" s="1" t="s">
        <v>251</v>
      </c>
      <c r="B38" s="1"/>
      <c r="C38" s="15"/>
      <c r="D38" s="15"/>
      <c r="E38" s="1"/>
      <c r="F38" s="2" t="s">
        <v>109</v>
      </c>
    </row>
    <row r="39" spans="1:6" x14ac:dyDescent="0.25">
      <c r="A39" s="1" t="s">
        <v>252</v>
      </c>
      <c r="B39" s="1"/>
      <c r="C39" s="15"/>
      <c r="D39" s="15"/>
      <c r="E39" s="1"/>
      <c r="F39" s="2" t="s">
        <v>109</v>
      </c>
    </row>
    <row r="40" spans="1:6" x14ac:dyDescent="0.25">
      <c r="A40" s="1" t="s">
        <v>253</v>
      </c>
      <c r="B40" s="1">
        <v>2</v>
      </c>
      <c r="C40" s="15">
        <v>4308</v>
      </c>
      <c r="D40" s="15">
        <v>4727.5</v>
      </c>
      <c r="E40" s="8">
        <v>44314</v>
      </c>
      <c r="F40" s="2" t="s">
        <v>200</v>
      </c>
    </row>
    <row r="41" spans="1:6" x14ac:dyDescent="0.25">
      <c r="A41" s="1" t="s">
        <v>254</v>
      </c>
      <c r="B41" s="1">
        <v>2</v>
      </c>
      <c r="C41" s="15">
        <v>618.79999999999995</v>
      </c>
      <c r="D41" s="15">
        <v>689.52</v>
      </c>
      <c r="E41" s="8">
        <v>44315</v>
      </c>
      <c r="F41" s="2" t="s">
        <v>200</v>
      </c>
    </row>
    <row r="42" spans="1:6" x14ac:dyDescent="0.25">
      <c r="A42" s="1" t="s">
        <v>255</v>
      </c>
      <c r="B42" s="1"/>
      <c r="C42" s="15"/>
      <c r="D42" s="15"/>
      <c r="E42" s="1"/>
      <c r="F42" s="2" t="s">
        <v>109</v>
      </c>
    </row>
    <row r="43" spans="1:6" x14ac:dyDescent="0.25">
      <c r="A43" s="1" t="s">
        <v>256</v>
      </c>
      <c r="B43" s="1">
        <v>2</v>
      </c>
      <c r="C43" s="15">
        <v>3372.5</v>
      </c>
      <c r="D43" s="15">
        <v>3972.25</v>
      </c>
      <c r="E43" s="8">
        <v>44316</v>
      </c>
      <c r="F43" s="2" t="s">
        <v>233</v>
      </c>
    </row>
    <row r="44" spans="1:6" x14ac:dyDescent="0.25">
      <c r="A44" s="1" t="s">
        <v>257</v>
      </c>
      <c r="B44" s="1"/>
      <c r="C44" s="15"/>
      <c r="D44" s="15"/>
      <c r="E44" s="1"/>
      <c r="F44" s="2" t="s">
        <v>109</v>
      </c>
    </row>
    <row r="45" spans="1:6" x14ac:dyDescent="0.25">
      <c r="A45" s="1" t="s">
        <v>258</v>
      </c>
      <c r="B45" s="1"/>
      <c r="C45" s="15"/>
      <c r="D45" s="15"/>
      <c r="E45" s="1"/>
      <c r="F45" s="2" t="s">
        <v>109</v>
      </c>
    </row>
    <row r="46" spans="1:6" x14ac:dyDescent="0.25">
      <c r="A46" s="1" t="s">
        <v>259</v>
      </c>
      <c r="B46" s="1">
        <v>1</v>
      </c>
      <c r="C46" s="15">
        <v>1320</v>
      </c>
      <c r="D46" s="15"/>
      <c r="E46" s="8">
        <v>44321</v>
      </c>
      <c r="F46" s="2" t="s">
        <v>282</v>
      </c>
    </row>
    <row r="47" spans="1:6" x14ac:dyDescent="0.25">
      <c r="A47" s="1" t="s">
        <v>260</v>
      </c>
      <c r="B47" s="1">
        <v>1</v>
      </c>
      <c r="C47" s="15">
        <v>6598.22</v>
      </c>
      <c r="D47" s="15"/>
      <c r="E47" s="8">
        <v>44323</v>
      </c>
      <c r="F47" s="2" t="s">
        <v>70</v>
      </c>
    </row>
    <row r="48" spans="1:6" x14ac:dyDescent="0.25">
      <c r="A48" s="1" t="s">
        <v>261</v>
      </c>
      <c r="B48" s="1">
        <v>1</v>
      </c>
      <c r="C48" s="15">
        <v>2590</v>
      </c>
      <c r="D48" s="15"/>
      <c r="E48" s="8">
        <v>44323</v>
      </c>
      <c r="F48" s="2" t="s">
        <v>70</v>
      </c>
    </row>
    <row r="49" spans="1:6" x14ac:dyDescent="0.25">
      <c r="A49" s="1" t="s">
        <v>280</v>
      </c>
      <c r="B49" s="1">
        <v>3</v>
      </c>
      <c r="C49" s="15">
        <v>774</v>
      </c>
      <c r="D49" s="15">
        <v>1963</v>
      </c>
      <c r="E49" s="8">
        <v>44323</v>
      </c>
      <c r="F49" s="2" t="s">
        <v>201</v>
      </c>
    </row>
    <row r="50" spans="1:6" x14ac:dyDescent="0.25">
      <c r="A50" s="1" t="s">
        <v>281</v>
      </c>
      <c r="B50" s="1">
        <v>2</v>
      </c>
      <c r="C50" s="15">
        <v>3723.6</v>
      </c>
      <c r="D50" s="15">
        <v>4061</v>
      </c>
      <c r="E50" s="8">
        <v>44323</v>
      </c>
      <c r="F50" s="2" t="s">
        <v>200</v>
      </c>
    </row>
    <row r="51" spans="1:6" x14ac:dyDescent="0.25">
      <c r="A51" s="1" t="s">
        <v>364</v>
      </c>
      <c r="B51" s="1"/>
      <c r="C51" s="15"/>
      <c r="D51" s="15"/>
      <c r="E51" s="1"/>
      <c r="F51" s="2" t="s">
        <v>109</v>
      </c>
    </row>
    <row r="52" spans="1:6" x14ac:dyDescent="0.25">
      <c r="A52" s="1" t="s">
        <v>365</v>
      </c>
      <c r="B52" s="1"/>
      <c r="C52" s="15"/>
      <c r="D52" s="15"/>
      <c r="E52" s="1"/>
      <c r="F52" s="2" t="s">
        <v>109</v>
      </c>
    </row>
    <row r="53" spans="1:6" x14ac:dyDescent="0.25">
      <c r="A53" s="1" t="s">
        <v>366</v>
      </c>
      <c r="B53" s="1">
        <v>1</v>
      </c>
      <c r="C53" s="15">
        <v>3612</v>
      </c>
      <c r="D53" s="15"/>
      <c r="E53" s="8">
        <v>44333</v>
      </c>
      <c r="F53" s="2" t="s">
        <v>233</v>
      </c>
    </row>
    <row r="54" spans="1:6" x14ac:dyDescent="0.25">
      <c r="A54" s="1" t="s">
        <v>367</v>
      </c>
      <c r="B54" s="1"/>
      <c r="C54" s="15"/>
      <c r="D54" s="15"/>
      <c r="E54" s="1"/>
      <c r="F54" s="2" t="s">
        <v>109</v>
      </c>
    </row>
    <row r="55" spans="1:6" x14ac:dyDescent="0.25">
      <c r="A55" s="1" t="s">
        <v>368</v>
      </c>
      <c r="B55" s="1">
        <v>4</v>
      </c>
      <c r="C55" s="15">
        <v>320</v>
      </c>
      <c r="D55" s="15">
        <v>5400</v>
      </c>
      <c r="E55" s="8">
        <v>44336</v>
      </c>
      <c r="F55" s="2" t="s">
        <v>247</v>
      </c>
    </row>
    <row r="56" spans="1:6" x14ac:dyDescent="0.25">
      <c r="A56" s="1" t="s">
        <v>369</v>
      </c>
      <c r="B56" s="1">
        <v>1</v>
      </c>
      <c r="C56" s="15">
        <v>11470.5</v>
      </c>
      <c r="D56" s="15"/>
      <c r="E56" s="8">
        <v>44342</v>
      </c>
      <c r="F56" s="2" t="s">
        <v>77</v>
      </c>
    </row>
    <row r="57" spans="1:6" x14ac:dyDescent="0.25">
      <c r="A57" s="1" t="s">
        <v>370</v>
      </c>
      <c r="B57" s="1">
        <v>2</v>
      </c>
      <c r="C57" s="15">
        <v>3336</v>
      </c>
      <c r="D57" s="15">
        <v>5415</v>
      </c>
      <c r="E57" s="8">
        <v>44342</v>
      </c>
      <c r="F57" s="2" t="s">
        <v>200</v>
      </c>
    </row>
    <row r="58" spans="1:6" x14ac:dyDescent="0.25">
      <c r="A58" s="1" t="s">
        <v>371</v>
      </c>
      <c r="B58" s="1"/>
      <c r="C58" s="15"/>
      <c r="D58" s="15"/>
      <c r="E58" s="1"/>
      <c r="F58" s="2" t="s">
        <v>109</v>
      </c>
    </row>
    <row r="59" spans="1:6" x14ac:dyDescent="0.25">
      <c r="A59" s="1" t="s">
        <v>372</v>
      </c>
      <c r="B59" s="1">
        <v>3</v>
      </c>
      <c r="C59" s="15">
        <v>8718.7999999999993</v>
      </c>
      <c r="D59" s="15">
        <v>15609</v>
      </c>
      <c r="E59" s="8">
        <v>44342</v>
      </c>
      <c r="F59" s="2" t="s">
        <v>373</v>
      </c>
    </row>
    <row r="60" spans="1:6" x14ac:dyDescent="0.25">
      <c r="A60" s="1" t="s">
        <v>374</v>
      </c>
      <c r="B60" s="1">
        <v>2</v>
      </c>
      <c r="C60" s="15">
        <v>755</v>
      </c>
      <c r="D60" s="15">
        <v>891.4</v>
      </c>
      <c r="E60" s="8">
        <v>44344</v>
      </c>
      <c r="F60" s="2" t="s">
        <v>247</v>
      </c>
    </row>
    <row r="61" spans="1:6" x14ac:dyDescent="0.25">
      <c r="A61" s="1" t="s">
        <v>375</v>
      </c>
      <c r="B61" s="1">
        <v>4</v>
      </c>
      <c r="C61" s="15">
        <v>2697</v>
      </c>
      <c r="D61" s="15">
        <v>6494</v>
      </c>
      <c r="E61" s="8">
        <v>44343</v>
      </c>
      <c r="F61" s="2" t="s">
        <v>70</v>
      </c>
    </row>
    <row r="62" spans="1:6" x14ac:dyDescent="0.25">
      <c r="A62" s="1" t="s">
        <v>376</v>
      </c>
      <c r="B62" s="1">
        <v>1</v>
      </c>
      <c r="C62" s="15">
        <v>320</v>
      </c>
      <c r="D62" s="15"/>
      <c r="E62" s="8">
        <v>44343</v>
      </c>
      <c r="F62" s="2" t="s">
        <v>77</v>
      </c>
    </row>
    <row r="63" spans="1:6" x14ac:dyDescent="0.25">
      <c r="A63" s="1" t="s">
        <v>377</v>
      </c>
      <c r="B63" s="1">
        <v>2</v>
      </c>
      <c r="C63" s="15">
        <v>2796.55</v>
      </c>
      <c r="D63" s="15">
        <v>8792</v>
      </c>
      <c r="E63" s="8">
        <v>44349</v>
      </c>
      <c r="F63" s="2" t="s">
        <v>201</v>
      </c>
    </row>
    <row r="64" spans="1:6" x14ac:dyDescent="0.25">
      <c r="A64" s="1" t="s">
        <v>383</v>
      </c>
      <c r="B64" s="1"/>
      <c r="C64" s="15"/>
      <c r="D64" s="15"/>
      <c r="E64" s="1"/>
      <c r="F64" s="2" t="s">
        <v>109</v>
      </c>
    </row>
    <row r="65" spans="1:6" x14ac:dyDescent="0.25">
      <c r="A65" s="1" t="s">
        <v>384</v>
      </c>
      <c r="B65" s="1">
        <v>2</v>
      </c>
      <c r="C65" s="15">
        <v>2515</v>
      </c>
      <c r="D65" s="15">
        <v>2638</v>
      </c>
      <c r="E65" s="8">
        <v>44350</v>
      </c>
      <c r="F65" s="2" t="s">
        <v>389</v>
      </c>
    </row>
    <row r="66" spans="1:6" x14ac:dyDescent="0.25">
      <c r="A66" s="1" t="s">
        <v>385</v>
      </c>
      <c r="B66" s="1">
        <v>1</v>
      </c>
      <c r="C66" s="15">
        <v>2084.5</v>
      </c>
      <c r="D66" s="15"/>
      <c r="E66" s="8">
        <v>44350</v>
      </c>
      <c r="F66" s="2" t="s">
        <v>389</v>
      </c>
    </row>
    <row r="67" spans="1:6" x14ac:dyDescent="0.25">
      <c r="A67" s="1" t="s">
        <v>386</v>
      </c>
      <c r="B67" s="1">
        <v>1</v>
      </c>
      <c r="C67" s="15">
        <v>3840.6</v>
      </c>
      <c r="D67" s="15"/>
      <c r="E67" s="8">
        <v>44350</v>
      </c>
      <c r="F67" s="2" t="s">
        <v>389</v>
      </c>
    </row>
    <row r="68" spans="1:6" x14ac:dyDescent="0.25">
      <c r="A68" s="1" t="s">
        <v>387</v>
      </c>
      <c r="B68" s="1">
        <v>1</v>
      </c>
      <c r="C68" s="15">
        <v>3991.6</v>
      </c>
      <c r="D68" s="15"/>
      <c r="E68" s="8">
        <v>44354</v>
      </c>
      <c r="F68" s="2" t="s">
        <v>201</v>
      </c>
    </row>
    <row r="69" spans="1:6" x14ac:dyDescent="0.25">
      <c r="A69" s="1" t="s">
        <v>388</v>
      </c>
      <c r="B69" s="1"/>
      <c r="C69" s="15"/>
      <c r="D69" s="15"/>
      <c r="E69" s="1"/>
      <c r="F69" s="2" t="s">
        <v>109</v>
      </c>
    </row>
    <row r="70" spans="1:6" x14ac:dyDescent="0.25">
      <c r="A70" s="1" t="s">
        <v>425</v>
      </c>
      <c r="B70" s="1"/>
      <c r="C70" s="15"/>
      <c r="D70" s="15"/>
      <c r="E70" s="1"/>
      <c r="F70" s="2" t="s">
        <v>109</v>
      </c>
    </row>
    <row r="71" spans="1:6" x14ac:dyDescent="0.25">
      <c r="A71" s="1" t="s">
        <v>426</v>
      </c>
      <c r="B71" s="1">
        <v>1</v>
      </c>
      <c r="C71" s="15">
        <v>1760.76</v>
      </c>
      <c r="D71" s="15"/>
      <c r="E71" s="8">
        <v>44355</v>
      </c>
      <c r="F71" s="2" t="s">
        <v>201</v>
      </c>
    </row>
    <row r="72" spans="1:6" x14ac:dyDescent="0.25">
      <c r="A72" s="1" t="s">
        <v>427</v>
      </c>
      <c r="B72" s="1">
        <v>1</v>
      </c>
      <c r="C72" s="15">
        <v>960</v>
      </c>
      <c r="D72" s="15"/>
      <c r="E72" s="8">
        <v>44361</v>
      </c>
      <c r="F72" s="2" t="s">
        <v>47</v>
      </c>
    </row>
    <row r="73" spans="1:6" x14ac:dyDescent="0.25">
      <c r="A73" s="1" t="s">
        <v>428</v>
      </c>
      <c r="B73" s="1">
        <v>1</v>
      </c>
      <c r="C73" s="15">
        <v>5881</v>
      </c>
      <c r="D73" s="15"/>
      <c r="E73" s="8">
        <v>44361</v>
      </c>
      <c r="F73" s="2" t="s">
        <v>70</v>
      </c>
    </row>
    <row r="74" spans="1:6" x14ac:dyDescent="0.25">
      <c r="A74" s="1" t="s">
        <v>429</v>
      </c>
      <c r="B74" s="1">
        <v>3</v>
      </c>
      <c r="C74" s="15">
        <v>3489.8</v>
      </c>
      <c r="D74" s="15">
        <v>6868.4</v>
      </c>
      <c r="E74" s="8">
        <v>44361</v>
      </c>
      <c r="F74" s="2" t="s">
        <v>77</v>
      </c>
    </row>
    <row r="75" spans="1:6" x14ac:dyDescent="0.25">
      <c r="A75" s="1" t="s">
        <v>430</v>
      </c>
      <c r="B75" s="1">
        <v>2</v>
      </c>
      <c r="C75" s="15">
        <v>1683.45</v>
      </c>
      <c r="D75" s="15">
        <v>1957.5</v>
      </c>
      <c r="E75" s="8">
        <v>44361</v>
      </c>
      <c r="F75" s="2" t="s">
        <v>70</v>
      </c>
    </row>
    <row r="76" spans="1:6" x14ac:dyDescent="0.25">
      <c r="A76" s="1" t="s">
        <v>431</v>
      </c>
      <c r="B76" s="1">
        <v>2</v>
      </c>
      <c r="C76" s="15">
        <v>2587</v>
      </c>
      <c r="D76" s="15">
        <v>5530</v>
      </c>
      <c r="E76" s="8">
        <v>44369</v>
      </c>
      <c r="F76" s="2" t="s">
        <v>432</v>
      </c>
    </row>
    <row r="77" spans="1:6" x14ac:dyDescent="0.25">
      <c r="A77" s="1" t="s">
        <v>475</v>
      </c>
      <c r="B77" s="1">
        <v>1</v>
      </c>
      <c r="C77" s="15">
        <v>3491.5</v>
      </c>
      <c r="D77" s="15"/>
      <c r="E77" s="8">
        <v>44376</v>
      </c>
      <c r="F77" s="2" t="s">
        <v>201</v>
      </c>
    </row>
    <row r="78" spans="1:6" x14ac:dyDescent="0.25">
      <c r="A78" s="1" t="s">
        <v>476</v>
      </c>
      <c r="B78" s="1">
        <v>3</v>
      </c>
      <c r="C78" s="15">
        <v>993</v>
      </c>
      <c r="D78" s="15">
        <v>3545.6</v>
      </c>
      <c r="E78" s="8">
        <v>44390</v>
      </c>
      <c r="F78" s="2" t="s">
        <v>247</v>
      </c>
    </row>
    <row r="79" spans="1:6" x14ac:dyDescent="0.25">
      <c r="A79" s="1" t="s">
        <v>477</v>
      </c>
      <c r="B79" s="1">
        <v>2</v>
      </c>
      <c r="C79" s="15"/>
      <c r="D79" s="15"/>
      <c r="E79" s="8">
        <v>44391</v>
      </c>
      <c r="F79" s="2" t="s">
        <v>236</v>
      </c>
    </row>
    <row r="80" spans="1:6" x14ac:dyDescent="0.25">
      <c r="A80" s="1" t="s">
        <v>478</v>
      </c>
      <c r="B80" s="1">
        <v>2</v>
      </c>
      <c r="C80" s="15">
        <v>5680.8</v>
      </c>
      <c r="D80" s="15">
        <v>5780.4</v>
      </c>
      <c r="E80" s="8">
        <v>44390</v>
      </c>
      <c r="F80" s="2" t="s">
        <v>61</v>
      </c>
    </row>
    <row r="81" spans="1:6" x14ac:dyDescent="0.25">
      <c r="A81" s="1" t="s">
        <v>479</v>
      </c>
      <c r="B81" s="1">
        <v>3</v>
      </c>
      <c r="C81" s="15">
        <v>2789</v>
      </c>
      <c r="D81" s="15">
        <v>5195.6000000000004</v>
      </c>
      <c r="E81" s="8">
        <v>44390</v>
      </c>
      <c r="F81" s="2" t="s">
        <v>247</v>
      </c>
    </row>
    <row r="82" spans="1:6" x14ac:dyDescent="0.25">
      <c r="A82" s="1" t="s">
        <v>480</v>
      </c>
      <c r="B82" s="1">
        <v>3</v>
      </c>
      <c r="C82" s="15">
        <v>12876.5</v>
      </c>
      <c r="D82" s="15">
        <v>18001.78</v>
      </c>
      <c r="E82" s="8">
        <v>44390</v>
      </c>
      <c r="F82" s="2" t="s">
        <v>61</v>
      </c>
    </row>
    <row r="83" spans="1:6" x14ac:dyDescent="0.25">
      <c r="A83" s="1" t="s">
        <v>481</v>
      </c>
      <c r="B83" s="1">
        <v>3</v>
      </c>
      <c r="C83" s="15"/>
      <c r="D83" s="15"/>
      <c r="E83" s="8">
        <v>44390</v>
      </c>
      <c r="F83" s="2" t="s">
        <v>236</v>
      </c>
    </row>
    <row r="84" spans="1:6" x14ac:dyDescent="0.25">
      <c r="A84" s="1" t="s">
        <v>482</v>
      </c>
      <c r="B84" s="1">
        <v>1</v>
      </c>
      <c r="C84" s="15">
        <v>2079</v>
      </c>
      <c r="D84" s="15"/>
      <c r="E84" s="8">
        <v>44393</v>
      </c>
      <c r="F84" s="2" t="s">
        <v>77</v>
      </c>
    </row>
    <row r="85" spans="1:6" x14ac:dyDescent="0.25">
      <c r="A85" s="1" t="s">
        <v>483</v>
      </c>
      <c r="B85" s="1">
        <v>1</v>
      </c>
      <c r="C85" s="15">
        <v>88835.09</v>
      </c>
      <c r="D85" s="15"/>
      <c r="E85" s="8">
        <v>44413</v>
      </c>
      <c r="F85" s="2" t="s">
        <v>201</v>
      </c>
    </row>
    <row r="86" spans="1:6" x14ac:dyDescent="0.25">
      <c r="A86" s="1" t="s">
        <v>484</v>
      </c>
      <c r="B86" s="1">
        <v>1</v>
      </c>
      <c r="C86" s="15"/>
      <c r="D86" s="15"/>
      <c r="E86" s="8">
        <v>44397</v>
      </c>
      <c r="F86" s="2" t="s">
        <v>236</v>
      </c>
    </row>
    <row r="87" spans="1:6" x14ac:dyDescent="0.25">
      <c r="A87" s="1" t="s">
        <v>485</v>
      </c>
      <c r="B87" s="1">
        <v>5</v>
      </c>
      <c r="C87" s="15">
        <v>6322.06</v>
      </c>
      <c r="D87" s="15">
        <v>19929.38</v>
      </c>
      <c r="E87" s="8">
        <v>44399</v>
      </c>
      <c r="F87" s="2" t="s">
        <v>486</v>
      </c>
    </row>
    <row r="88" spans="1:6" x14ac:dyDescent="0.25">
      <c r="A88" s="1" t="s">
        <v>487</v>
      </c>
      <c r="B88" s="1">
        <v>1</v>
      </c>
      <c r="C88" s="15">
        <v>994.68</v>
      </c>
      <c r="D88" s="15"/>
      <c r="E88" s="8">
        <v>44398</v>
      </c>
      <c r="F88" s="2" t="s">
        <v>70</v>
      </c>
    </row>
    <row r="89" spans="1:6" x14ac:dyDescent="0.25">
      <c r="A89" s="1" t="s">
        <v>488</v>
      </c>
      <c r="B89" s="1">
        <v>2</v>
      </c>
      <c r="C89" s="15">
        <v>2444</v>
      </c>
      <c r="D89" s="15">
        <v>3992</v>
      </c>
      <c r="E89" s="8">
        <v>44398</v>
      </c>
      <c r="F89" s="2" t="s">
        <v>247</v>
      </c>
    </row>
    <row r="90" spans="1:6" x14ac:dyDescent="0.25">
      <c r="A90" s="1" t="s">
        <v>489</v>
      </c>
      <c r="B90" s="1">
        <v>2</v>
      </c>
      <c r="C90" s="15">
        <v>3151</v>
      </c>
      <c r="D90" s="15">
        <v>8210</v>
      </c>
      <c r="E90" s="8">
        <v>44398</v>
      </c>
      <c r="F90" s="2" t="s">
        <v>247</v>
      </c>
    </row>
    <row r="91" spans="1:6" x14ac:dyDescent="0.25">
      <c r="A91" s="1" t="s">
        <v>532</v>
      </c>
      <c r="B91" s="1">
        <v>2</v>
      </c>
      <c r="C91" s="15"/>
      <c r="D91" s="15"/>
      <c r="E91" s="8">
        <v>44405</v>
      </c>
      <c r="F91" s="2" t="s">
        <v>236</v>
      </c>
    </row>
    <row r="92" spans="1:6" x14ac:dyDescent="0.25">
      <c r="A92" s="1" t="s">
        <v>533</v>
      </c>
      <c r="B92" s="1">
        <v>3</v>
      </c>
      <c r="C92" s="15">
        <v>1666.8</v>
      </c>
      <c r="D92" s="15">
        <v>3704</v>
      </c>
      <c r="E92" s="8">
        <v>44403</v>
      </c>
      <c r="F92" s="2" t="s">
        <v>62</v>
      </c>
    </row>
    <row r="93" spans="1:6" x14ac:dyDescent="0.25">
      <c r="A93" s="1" t="s">
        <v>534</v>
      </c>
      <c r="B93" s="1">
        <v>4</v>
      </c>
      <c r="C93" s="15">
        <v>12509.91</v>
      </c>
      <c r="D93" s="15">
        <v>22817.96</v>
      </c>
      <c r="E93" s="8">
        <v>44405</v>
      </c>
      <c r="F93" s="2" t="s">
        <v>77</v>
      </c>
    </row>
    <row r="94" spans="1:6" x14ac:dyDescent="0.25">
      <c r="A94" s="1" t="s">
        <v>537</v>
      </c>
      <c r="B94" s="1">
        <v>3</v>
      </c>
      <c r="C94" s="15">
        <v>17859.8</v>
      </c>
      <c r="D94" s="15">
        <v>26530</v>
      </c>
      <c r="E94" s="8">
        <v>44410</v>
      </c>
      <c r="F94" s="2" t="s">
        <v>201</v>
      </c>
    </row>
    <row r="95" spans="1:6" x14ac:dyDescent="0.25">
      <c r="A95" s="1" t="s">
        <v>561</v>
      </c>
      <c r="B95" s="1">
        <v>1</v>
      </c>
      <c r="C95" s="15">
        <v>1268</v>
      </c>
      <c r="D95" s="15"/>
      <c r="E95" s="8">
        <v>44414</v>
      </c>
      <c r="F95" s="2" t="s">
        <v>247</v>
      </c>
    </row>
    <row r="96" spans="1:6" x14ac:dyDescent="0.25">
      <c r="A96" s="1" t="s">
        <v>562</v>
      </c>
      <c r="B96" s="1">
        <v>2</v>
      </c>
      <c r="C96" s="15">
        <v>14765.99</v>
      </c>
      <c r="D96" s="15">
        <v>24442.9</v>
      </c>
      <c r="E96" s="8">
        <v>44424</v>
      </c>
      <c r="F96" s="2" t="s">
        <v>77</v>
      </c>
    </row>
    <row r="97" spans="1:6" x14ac:dyDescent="0.25">
      <c r="A97" s="1" t="s">
        <v>563</v>
      </c>
      <c r="B97" s="1">
        <v>2</v>
      </c>
      <c r="C97" s="15"/>
      <c r="D97" s="15"/>
      <c r="E97" s="8">
        <v>44424</v>
      </c>
      <c r="F97" s="2" t="s">
        <v>236</v>
      </c>
    </row>
    <row r="98" spans="1:6" x14ac:dyDescent="0.25">
      <c r="A98" s="1" t="s">
        <v>564</v>
      </c>
      <c r="B98" s="1">
        <v>2</v>
      </c>
      <c r="C98" s="15"/>
      <c r="D98" s="15"/>
      <c r="E98" s="8">
        <v>44426</v>
      </c>
      <c r="F98" s="2" t="s">
        <v>236</v>
      </c>
    </row>
    <row r="99" spans="1:6" x14ac:dyDescent="0.25">
      <c r="A99" s="1" t="s">
        <v>565</v>
      </c>
      <c r="B99" s="1">
        <v>4</v>
      </c>
      <c r="C99" s="15">
        <v>13258.36</v>
      </c>
      <c r="D99" s="15">
        <v>22128</v>
      </c>
      <c r="E99" s="8">
        <v>44461</v>
      </c>
      <c r="F99" s="2" t="s">
        <v>63</v>
      </c>
    </row>
    <row r="100" spans="1:6" x14ac:dyDescent="0.25">
      <c r="A100" s="1" t="s">
        <v>566</v>
      </c>
      <c r="B100" s="1">
        <v>1</v>
      </c>
      <c r="C100" s="15">
        <v>4695.6000000000004</v>
      </c>
      <c r="D100" s="15"/>
      <c r="E100" s="8">
        <v>44427</v>
      </c>
      <c r="F100" s="2" t="s">
        <v>70</v>
      </c>
    </row>
    <row r="101" spans="1:6" x14ac:dyDescent="0.25">
      <c r="A101" s="1" t="s">
        <v>567</v>
      </c>
      <c r="B101" s="1">
        <v>2</v>
      </c>
      <c r="C101" s="15"/>
      <c r="D101" s="15"/>
      <c r="E101" s="8">
        <v>44428</v>
      </c>
      <c r="F101" s="2" t="s">
        <v>236</v>
      </c>
    </row>
    <row r="102" spans="1:6" x14ac:dyDescent="0.25">
      <c r="A102" s="1" t="s">
        <v>568</v>
      </c>
      <c r="B102" s="1">
        <v>3</v>
      </c>
      <c r="C102" s="15"/>
      <c r="D102" s="15"/>
      <c r="E102" s="8">
        <v>44435</v>
      </c>
      <c r="F102" s="2" t="s">
        <v>236</v>
      </c>
    </row>
    <row r="103" spans="1:6" x14ac:dyDescent="0.25">
      <c r="A103" s="1" t="s">
        <v>569</v>
      </c>
      <c r="B103" s="1">
        <v>3</v>
      </c>
      <c r="C103" s="15">
        <v>3639.4</v>
      </c>
      <c r="D103" s="15">
        <v>6248.4</v>
      </c>
      <c r="E103" s="8">
        <v>44434</v>
      </c>
      <c r="F103" s="2" t="s">
        <v>62</v>
      </c>
    </row>
    <row r="104" spans="1:6" x14ac:dyDescent="0.25">
      <c r="A104" s="1" t="s">
        <v>570</v>
      </c>
      <c r="B104" s="1">
        <v>3</v>
      </c>
      <c r="C104" s="15">
        <v>2588.6999999999998</v>
      </c>
      <c r="D104" s="15">
        <v>4749</v>
      </c>
      <c r="E104" s="8">
        <v>44434</v>
      </c>
      <c r="F104" s="2" t="s">
        <v>61</v>
      </c>
    </row>
    <row r="105" spans="1:6" x14ac:dyDescent="0.25">
      <c r="A105" s="1" t="s">
        <v>571</v>
      </c>
      <c r="B105" s="1">
        <v>2</v>
      </c>
      <c r="C105" s="15">
        <v>2924</v>
      </c>
      <c r="D105" s="15">
        <v>3182</v>
      </c>
      <c r="E105" s="8">
        <v>44434</v>
      </c>
      <c r="F105" s="2" t="s">
        <v>77</v>
      </c>
    </row>
    <row r="106" spans="1:6" x14ac:dyDescent="0.25">
      <c r="A106" s="1" t="s">
        <v>604</v>
      </c>
      <c r="B106" s="1">
        <v>4</v>
      </c>
      <c r="C106" s="15">
        <v>23477.75</v>
      </c>
      <c r="D106" s="15">
        <v>43399</v>
      </c>
      <c r="E106" s="8">
        <v>44441</v>
      </c>
      <c r="F106" s="2" t="s">
        <v>61</v>
      </c>
    </row>
    <row r="107" spans="1:6" x14ac:dyDescent="0.25">
      <c r="A107" s="1" t="s">
        <v>605</v>
      </c>
      <c r="B107" s="1">
        <v>2</v>
      </c>
      <c r="C107" s="15">
        <v>16636.900000000001</v>
      </c>
      <c r="D107" s="15">
        <v>34314.699999999997</v>
      </c>
      <c r="E107" s="8">
        <v>44446</v>
      </c>
      <c r="F107" s="2" t="s">
        <v>77</v>
      </c>
    </row>
    <row r="108" spans="1:6" x14ac:dyDescent="0.25">
      <c r="A108" s="1" t="s">
        <v>606</v>
      </c>
      <c r="B108" s="1">
        <v>2</v>
      </c>
      <c r="C108" s="15">
        <v>1569.5</v>
      </c>
      <c r="D108" s="15">
        <v>6112.5</v>
      </c>
      <c r="E108" s="8">
        <v>44445</v>
      </c>
      <c r="F108" s="2" t="s">
        <v>47</v>
      </c>
    </row>
    <row r="109" spans="1:6" x14ac:dyDescent="0.25">
      <c r="A109" s="1" t="s">
        <v>607</v>
      </c>
      <c r="B109" s="1">
        <v>1</v>
      </c>
      <c r="C109" s="15"/>
      <c r="D109" s="15"/>
      <c r="E109" s="8">
        <v>44445</v>
      </c>
      <c r="F109" s="2" t="s">
        <v>236</v>
      </c>
    </row>
    <row r="110" spans="1:6" x14ac:dyDescent="0.25">
      <c r="A110" s="1" t="s">
        <v>613</v>
      </c>
      <c r="B110" s="1">
        <v>1</v>
      </c>
      <c r="C110" s="15">
        <v>2202</v>
      </c>
      <c r="D110" s="15"/>
      <c r="E110" s="8">
        <v>44448</v>
      </c>
      <c r="F110" s="2" t="s">
        <v>233</v>
      </c>
    </row>
    <row r="111" spans="1:6" x14ac:dyDescent="0.25">
      <c r="A111" s="1" t="s">
        <v>614</v>
      </c>
      <c r="B111" s="1">
        <v>2</v>
      </c>
      <c r="C111" s="15">
        <v>3946</v>
      </c>
      <c r="D111" s="15">
        <v>13192</v>
      </c>
      <c r="E111" s="8">
        <v>44448</v>
      </c>
      <c r="F111" s="2" t="s">
        <v>70</v>
      </c>
    </row>
    <row r="112" spans="1:6" x14ac:dyDescent="0.25">
      <c r="A112" s="1" t="s">
        <v>615</v>
      </c>
      <c r="B112" s="1">
        <v>1</v>
      </c>
      <c r="C112" s="15">
        <v>650</v>
      </c>
      <c r="D112" s="15"/>
      <c r="E112" s="8">
        <v>44449</v>
      </c>
      <c r="F112" s="2" t="s">
        <v>77</v>
      </c>
    </row>
    <row r="113" spans="1:6" x14ac:dyDescent="0.25">
      <c r="A113" s="1" t="s">
        <v>616</v>
      </c>
      <c r="B113" s="1">
        <v>1</v>
      </c>
      <c r="C113" s="15">
        <v>1352</v>
      </c>
      <c r="D113" s="15"/>
      <c r="E113" s="8">
        <v>44452</v>
      </c>
      <c r="F113" s="2" t="s">
        <v>617</v>
      </c>
    </row>
    <row r="114" spans="1:6" x14ac:dyDescent="0.25">
      <c r="A114" s="1" t="s">
        <v>624</v>
      </c>
      <c r="B114" s="1">
        <v>4</v>
      </c>
      <c r="C114" s="15">
        <v>6067.92</v>
      </c>
      <c r="D114" s="15">
        <v>8975.16</v>
      </c>
      <c r="E114" s="8">
        <v>44459</v>
      </c>
      <c r="F114" s="2" t="s">
        <v>61</v>
      </c>
    </row>
    <row r="115" spans="1:6" x14ac:dyDescent="0.25">
      <c r="A115" s="1" t="s">
        <v>625</v>
      </c>
      <c r="B115" s="1">
        <v>3</v>
      </c>
      <c r="C115" s="15">
        <v>6416.15</v>
      </c>
      <c r="D115" s="15">
        <v>8433</v>
      </c>
      <c r="E115" s="8">
        <v>44459</v>
      </c>
      <c r="F115" s="2" t="s">
        <v>62</v>
      </c>
    </row>
    <row r="116" spans="1:6" x14ac:dyDescent="0.25">
      <c r="A116" s="1" t="s">
        <v>656</v>
      </c>
      <c r="B116" s="1">
        <v>2</v>
      </c>
      <c r="C116" s="15">
        <v>1070.4000000000001</v>
      </c>
      <c r="D116" s="15">
        <v>2877</v>
      </c>
      <c r="E116" s="8">
        <v>44462</v>
      </c>
      <c r="F116" s="2" t="s">
        <v>672</v>
      </c>
    </row>
    <row r="117" spans="1:6" x14ac:dyDescent="0.25">
      <c r="A117" s="1" t="s">
        <v>657</v>
      </c>
      <c r="B117" s="1">
        <v>1</v>
      </c>
      <c r="C117" s="15"/>
      <c r="D117" s="15"/>
      <c r="E117" s="8">
        <v>44463</v>
      </c>
      <c r="F117" s="2" t="s">
        <v>236</v>
      </c>
    </row>
    <row r="118" spans="1:6" x14ac:dyDescent="0.25">
      <c r="A118" s="1" t="s">
        <v>658</v>
      </c>
      <c r="B118" s="1">
        <v>1</v>
      </c>
      <c r="C118" s="15"/>
      <c r="D118" s="15"/>
      <c r="E118" s="8">
        <v>44463</v>
      </c>
      <c r="F118" s="2" t="s">
        <v>236</v>
      </c>
    </row>
    <row r="119" spans="1:6" x14ac:dyDescent="0.25">
      <c r="A119" s="1" t="s">
        <v>669</v>
      </c>
      <c r="B119" s="1">
        <v>2</v>
      </c>
      <c r="C119" s="15">
        <v>21698.400000000001</v>
      </c>
      <c r="D119" s="15">
        <v>36472</v>
      </c>
      <c r="E119" s="8">
        <v>44468</v>
      </c>
      <c r="F119" s="2" t="s">
        <v>77</v>
      </c>
    </row>
    <row r="120" spans="1:6" x14ac:dyDescent="0.25">
      <c r="A120" s="1" t="s">
        <v>670</v>
      </c>
      <c r="B120" s="1">
        <v>1</v>
      </c>
      <c r="C120" s="15">
        <v>12562.8</v>
      </c>
      <c r="D120" s="15"/>
      <c r="E120" s="8">
        <v>44467</v>
      </c>
      <c r="F120" s="2" t="s">
        <v>201</v>
      </c>
    </row>
    <row r="121" spans="1:6" x14ac:dyDescent="0.25">
      <c r="A121" s="1" t="s">
        <v>671</v>
      </c>
      <c r="B121" s="1"/>
      <c r="C121" s="15"/>
      <c r="D121" s="15"/>
      <c r="E121" s="1"/>
      <c r="F121" s="2" t="s">
        <v>109</v>
      </c>
    </row>
    <row r="122" spans="1:6" x14ac:dyDescent="0.25">
      <c r="A122" s="1" t="s">
        <v>673</v>
      </c>
      <c r="B122" s="1">
        <v>3</v>
      </c>
      <c r="C122" s="15">
        <v>7626.8</v>
      </c>
      <c r="D122" s="15">
        <v>20259.2</v>
      </c>
      <c r="E122" s="8">
        <v>44469</v>
      </c>
      <c r="F122" s="2" t="s">
        <v>47</v>
      </c>
    </row>
    <row r="123" spans="1:6" x14ac:dyDescent="0.25">
      <c r="A123" s="1" t="s">
        <v>674</v>
      </c>
      <c r="B123" s="1">
        <v>1</v>
      </c>
      <c r="C123" s="15"/>
      <c r="D123" s="15"/>
      <c r="E123" s="8">
        <v>44469</v>
      </c>
      <c r="F123" s="2" t="s">
        <v>236</v>
      </c>
    </row>
    <row r="124" spans="1:6" x14ac:dyDescent="0.25">
      <c r="A124" s="1" t="s">
        <v>675</v>
      </c>
      <c r="B124" s="1"/>
      <c r="C124" s="15"/>
      <c r="D124" s="15"/>
      <c r="E124" s="1"/>
      <c r="F124" s="2"/>
    </row>
    <row r="125" spans="1:6" x14ac:dyDescent="0.25">
      <c r="A125" s="1" t="s">
        <v>676</v>
      </c>
      <c r="B125" s="1">
        <v>2</v>
      </c>
      <c r="C125" s="15">
        <v>5770.4</v>
      </c>
      <c r="D125" s="15">
        <v>12240</v>
      </c>
      <c r="E125" s="8">
        <v>44469</v>
      </c>
      <c r="F125" s="2" t="s">
        <v>62</v>
      </c>
    </row>
    <row r="126" spans="1:6" x14ac:dyDescent="0.25">
      <c r="A126" s="1" t="s">
        <v>937</v>
      </c>
      <c r="B126" s="1">
        <v>1</v>
      </c>
      <c r="C126" s="15"/>
      <c r="D126" s="15"/>
      <c r="E126" s="16">
        <v>44474</v>
      </c>
      <c r="F126" s="2" t="s">
        <v>236</v>
      </c>
    </row>
    <row r="127" spans="1:6" x14ac:dyDescent="0.25">
      <c r="A127" s="1" t="s">
        <v>938</v>
      </c>
      <c r="B127" s="1">
        <v>3</v>
      </c>
      <c r="C127" s="15">
        <v>1352</v>
      </c>
      <c r="D127" s="15">
        <v>5391</v>
      </c>
      <c r="E127" s="16">
        <v>44476</v>
      </c>
      <c r="F127" s="2" t="s">
        <v>389</v>
      </c>
    </row>
    <row r="128" spans="1:6" x14ac:dyDescent="0.25">
      <c r="A128" s="1" t="s">
        <v>939</v>
      </c>
      <c r="B128" s="1">
        <v>1</v>
      </c>
      <c r="C128" s="15"/>
      <c r="D128" s="15"/>
      <c r="E128" s="8">
        <v>44481</v>
      </c>
      <c r="F128" s="2" t="s">
        <v>236</v>
      </c>
    </row>
    <row r="129" spans="1:6" x14ac:dyDescent="0.25">
      <c r="A129" s="1" t="s">
        <v>940</v>
      </c>
      <c r="B129" s="1">
        <v>1</v>
      </c>
      <c r="C129" s="15">
        <v>8506.5</v>
      </c>
      <c r="D129" s="15"/>
      <c r="E129" s="17">
        <v>44481</v>
      </c>
      <c r="F129" s="2" t="s">
        <v>201</v>
      </c>
    </row>
    <row r="130" spans="1:6" x14ac:dyDescent="0.25">
      <c r="A130" s="1" t="s">
        <v>941</v>
      </c>
      <c r="B130" s="1">
        <v>2</v>
      </c>
      <c r="C130" s="15">
        <v>843</v>
      </c>
      <c r="D130" s="15">
        <v>1078</v>
      </c>
      <c r="E130" s="16">
        <v>44482</v>
      </c>
      <c r="F130" s="2" t="s">
        <v>247</v>
      </c>
    </row>
    <row r="131" spans="1:6" x14ac:dyDescent="0.25">
      <c r="A131" s="1" t="s">
        <v>942</v>
      </c>
      <c r="B131" s="1">
        <v>2</v>
      </c>
      <c r="C131" s="15">
        <v>11084.4</v>
      </c>
      <c r="D131" s="15">
        <v>55422</v>
      </c>
      <c r="E131" s="17">
        <v>44483</v>
      </c>
      <c r="F131" s="2" t="s">
        <v>233</v>
      </c>
    </row>
    <row r="132" spans="1:6" x14ac:dyDescent="0.25">
      <c r="A132" s="1" t="s">
        <v>943</v>
      </c>
      <c r="B132" s="1">
        <v>1</v>
      </c>
      <c r="C132" s="15">
        <v>1490.4</v>
      </c>
      <c r="D132" s="15"/>
      <c r="E132" s="16">
        <v>44483</v>
      </c>
      <c r="F132" s="2" t="s">
        <v>233</v>
      </c>
    </row>
    <row r="133" spans="1:6" x14ac:dyDescent="0.25">
      <c r="A133" s="1" t="s">
        <v>944</v>
      </c>
      <c r="B133" s="1">
        <v>2</v>
      </c>
      <c r="C133" s="15"/>
      <c r="D133" s="15"/>
      <c r="E133" s="8">
        <v>44490</v>
      </c>
      <c r="F133" s="2" t="s">
        <v>236</v>
      </c>
    </row>
    <row r="134" spans="1:6" x14ac:dyDescent="0.25">
      <c r="A134" s="1" t="s">
        <v>945</v>
      </c>
      <c r="B134" s="1">
        <v>2</v>
      </c>
      <c r="C134" s="15"/>
      <c r="D134" s="15"/>
      <c r="E134" s="8">
        <v>44490</v>
      </c>
      <c r="F134" s="2" t="s">
        <v>236</v>
      </c>
    </row>
    <row r="135" spans="1:6" x14ac:dyDescent="0.25">
      <c r="A135" s="1" t="s">
        <v>946</v>
      </c>
      <c r="B135" s="1">
        <v>3</v>
      </c>
      <c r="C135" s="15">
        <v>6709.5</v>
      </c>
      <c r="D135" s="15">
        <v>14910</v>
      </c>
      <c r="E135" s="16">
        <v>44490</v>
      </c>
      <c r="F135" s="2" t="s">
        <v>47</v>
      </c>
    </row>
    <row r="136" spans="1:6" x14ac:dyDescent="0.25">
      <c r="A136" s="1" t="s">
        <v>947</v>
      </c>
      <c r="B136" s="1">
        <v>2</v>
      </c>
      <c r="C136" s="15">
        <v>21476</v>
      </c>
      <c r="D136" s="15">
        <v>36671.199999999997</v>
      </c>
      <c r="E136" s="16">
        <v>44496</v>
      </c>
      <c r="F136" s="2" t="s">
        <v>233</v>
      </c>
    </row>
    <row r="137" spans="1:6" x14ac:dyDescent="0.25">
      <c r="A137" s="1" t="s">
        <v>948</v>
      </c>
      <c r="B137" s="1">
        <v>1</v>
      </c>
      <c r="C137" s="15"/>
      <c r="D137" s="15"/>
      <c r="E137" s="8">
        <v>44496</v>
      </c>
      <c r="F137" s="2" t="s">
        <v>236</v>
      </c>
    </row>
    <row r="138" spans="1:6" x14ac:dyDescent="0.25">
      <c r="A138" s="1" t="s">
        <v>949</v>
      </c>
      <c r="B138" s="1">
        <v>4</v>
      </c>
      <c r="C138" s="15">
        <v>19148.5</v>
      </c>
      <c r="D138" s="15">
        <v>45397</v>
      </c>
      <c r="E138" s="16">
        <v>44498</v>
      </c>
      <c r="F138" s="2" t="s">
        <v>62</v>
      </c>
    </row>
    <row r="139" spans="1:6" x14ac:dyDescent="0.25">
      <c r="A139" s="1" t="s">
        <v>950</v>
      </c>
      <c r="B139" s="1">
        <v>3</v>
      </c>
      <c r="C139" s="15">
        <v>17877.400000000001</v>
      </c>
      <c r="D139" s="15">
        <v>38714</v>
      </c>
      <c r="E139" s="16">
        <v>44504</v>
      </c>
      <c r="F139" s="2" t="s">
        <v>61</v>
      </c>
    </row>
    <row r="140" spans="1:6" x14ac:dyDescent="0.25">
      <c r="A140" s="1" t="s">
        <v>951</v>
      </c>
      <c r="B140" s="1">
        <v>2</v>
      </c>
      <c r="C140" s="15">
        <v>1491</v>
      </c>
      <c r="D140" s="15">
        <v>2730.5</v>
      </c>
      <c r="E140" s="16">
        <v>44503</v>
      </c>
      <c r="F140" s="2" t="s">
        <v>247</v>
      </c>
    </row>
    <row r="141" spans="1:6" x14ac:dyDescent="0.25">
      <c r="A141" s="1" t="s">
        <v>952</v>
      </c>
      <c r="B141" s="1">
        <v>3</v>
      </c>
      <c r="C141" s="15">
        <v>7688.2</v>
      </c>
      <c r="D141" s="15">
        <v>19726</v>
      </c>
      <c r="E141" s="8">
        <v>44515</v>
      </c>
      <c r="F141" s="2" t="s">
        <v>77</v>
      </c>
    </row>
    <row r="142" spans="1:6" x14ac:dyDescent="0.25">
      <c r="A142" s="1" t="s">
        <v>953</v>
      </c>
      <c r="B142" s="1">
        <v>2</v>
      </c>
      <c r="C142" s="15">
        <v>1230</v>
      </c>
      <c r="D142" s="15">
        <v>1500</v>
      </c>
      <c r="E142" s="18" t="s">
        <v>972</v>
      </c>
      <c r="F142" s="2" t="s">
        <v>233</v>
      </c>
    </row>
    <row r="143" spans="1:6" x14ac:dyDescent="0.25">
      <c r="A143" s="1" t="s">
        <v>954</v>
      </c>
      <c r="B143" s="1">
        <v>3</v>
      </c>
      <c r="C143" s="15">
        <v>5071.3</v>
      </c>
      <c r="D143" s="15">
        <v>15604</v>
      </c>
      <c r="E143" s="16">
        <v>44516</v>
      </c>
      <c r="F143" s="2" t="s">
        <v>47</v>
      </c>
    </row>
    <row r="144" spans="1:6" x14ac:dyDescent="0.25">
      <c r="A144" s="1" t="s">
        <v>955</v>
      </c>
      <c r="B144" s="1">
        <v>1</v>
      </c>
      <c r="C144" s="15"/>
      <c r="D144" s="15"/>
      <c r="E144" s="16">
        <v>44519</v>
      </c>
      <c r="F144" s="2" t="s">
        <v>236</v>
      </c>
    </row>
    <row r="145" spans="1:6" x14ac:dyDescent="0.25">
      <c r="A145" s="1" t="s">
        <v>956</v>
      </c>
      <c r="B145" s="1">
        <v>5</v>
      </c>
      <c r="C145" s="15">
        <v>14567.75</v>
      </c>
      <c r="D145" s="15">
        <v>40905.5</v>
      </c>
      <c r="E145" s="8">
        <v>44524</v>
      </c>
      <c r="F145" s="2" t="s">
        <v>62</v>
      </c>
    </row>
    <row r="146" spans="1:6" x14ac:dyDescent="0.25">
      <c r="A146" s="1" t="s">
        <v>957</v>
      </c>
      <c r="B146" s="1">
        <v>3</v>
      </c>
      <c r="C146" s="15">
        <v>3715.4</v>
      </c>
      <c r="D146" s="15">
        <v>6624.4</v>
      </c>
      <c r="E146" s="8">
        <v>44526</v>
      </c>
      <c r="F146" s="2" t="s">
        <v>61</v>
      </c>
    </row>
    <row r="147" spans="1:6" x14ac:dyDescent="0.25">
      <c r="A147" s="1" t="s">
        <v>958</v>
      </c>
      <c r="B147" s="1">
        <v>2</v>
      </c>
      <c r="C147" s="15">
        <v>1420</v>
      </c>
      <c r="D147" s="15">
        <v>2400</v>
      </c>
      <c r="E147" s="8">
        <v>44526</v>
      </c>
      <c r="F147" s="2" t="s">
        <v>389</v>
      </c>
    </row>
    <row r="148" spans="1:6" x14ac:dyDescent="0.25">
      <c r="A148" s="1" t="s">
        <v>959</v>
      </c>
      <c r="B148" s="1">
        <v>1</v>
      </c>
      <c r="C148" s="15">
        <v>960</v>
      </c>
      <c r="D148" s="15"/>
      <c r="E148" s="16">
        <v>44531</v>
      </c>
      <c r="F148" s="2" t="s">
        <v>70</v>
      </c>
    </row>
    <row r="149" spans="1:6" x14ac:dyDescent="0.25">
      <c r="A149" s="1" t="s">
        <v>960</v>
      </c>
      <c r="B149" s="1">
        <v>2</v>
      </c>
      <c r="C149" s="15">
        <v>1105</v>
      </c>
      <c r="D149" s="15">
        <v>1625</v>
      </c>
      <c r="E149" s="16">
        <v>44531</v>
      </c>
      <c r="F149" s="19" t="s">
        <v>247</v>
      </c>
    </row>
    <row r="150" spans="1:6" x14ac:dyDescent="0.25">
      <c r="A150" s="1" t="s">
        <v>961</v>
      </c>
      <c r="B150" s="1">
        <v>1</v>
      </c>
      <c r="C150" s="15">
        <v>1625</v>
      </c>
      <c r="D150" s="15"/>
      <c r="E150" s="16">
        <v>44531</v>
      </c>
      <c r="F150" s="2" t="s">
        <v>70</v>
      </c>
    </row>
    <row r="151" spans="1:6" x14ac:dyDescent="0.25">
      <c r="A151" s="1" t="s">
        <v>962</v>
      </c>
      <c r="B151" s="1">
        <v>6</v>
      </c>
      <c r="C151" s="15">
        <v>13181</v>
      </c>
      <c r="D151" s="15">
        <v>36118.699999999997</v>
      </c>
      <c r="E151" s="16">
        <v>44531</v>
      </c>
      <c r="F151" s="2" t="s">
        <v>486</v>
      </c>
    </row>
    <row r="152" spans="1:6" x14ac:dyDescent="0.25">
      <c r="A152" s="1" t="s">
        <v>963</v>
      </c>
      <c r="B152" s="1">
        <v>1</v>
      </c>
      <c r="C152" s="15">
        <v>1235</v>
      </c>
      <c r="D152" s="15"/>
      <c r="E152" s="16">
        <v>44531</v>
      </c>
      <c r="F152" s="2" t="s">
        <v>233</v>
      </c>
    </row>
    <row r="153" spans="1:6" x14ac:dyDescent="0.25">
      <c r="A153" s="1" t="s">
        <v>964</v>
      </c>
      <c r="B153" s="1">
        <v>3</v>
      </c>
      <c r="C153" s="15">
        <v>3420</v>
      </c>
      <c r="D153" s="15">
        <v>10800</v>
      </c>
      <c r="E153" s="8">
        <v>44532</v>
      </c>
      <c r="F153" s="2" t="s">
        <v>77</v>
      </c>
    </row>
    <row r="154" spans="1:6" x14ac:dyDescent="0.25">
      <c r="A154" s="1" t="s">
        <v>965</v>
      </c>
      <c r="B154" s="1">
        <v>3</v>
      </c>
      <c r="C154" s="15">
        <v>2208</v>
      </c>
      <c r="D154" s="15">
        <v>5520</v>
      </c>
      <c r="E154" s="8">
        <v>44533</v>
      </c>
      <c r="F154" s="2" t="s">
        <v>233</v>
      </c>
    </row>
    <row r="155" spans="1:6" x14ac:dyDescent="0.25">
      <c r="A155" s="1" t="s">
        <v>966</v>
      </c>
      <c r="B155" s="1">
        <v>2</v>
      </c>
      <c r="C155" s="15">
        <v>7200</v>
      </c>
      <c r="D155" s="15">
        <v>18380</v>
      </c>
      <c r="E155" s="17">
        <v>44531</v>
      </c>
      <c r="F155" s="2" t="s">
        <v>47</v>
      </c>
    </row>
    <row r="156" spans="1:6" x14ac:dyDescent="0.25">
      <c r="A156" s="1" t="s">
        <v>967</v>
      </c>
      <c r="B156" s="1">
        <v>2</v>
      </c>
      <c r="C156" s="15">
        <v>2950</v>
      </c>
      <c r="D156" s="15">
        <v>3250</v>
      </c>
      <c r="E156" s="16">
        <v>44533</v>
      </c>
      <c r="F156" s="2" t="s">
        <v>63</v>
      </c>
    </row>
    <row r="157" spans="1:6" x14ac:dyDescent="0.25">
      <c r="A157" s="1" t="s">
        <v>968</v>
      </c>
      <c r="B157" s="1"/>
      <c r="C157" s="15"/>
      <c r="D157" s="15"/>
      <c r="E157" s="1"/>
      <c r="F157" s="2" t="s">
        <v>109</v>
      </c>
    </row>
    <row r="158" spans="1:6" x14ac:dyDescent="0.25">
      <c r="A158" s="1" t="s">
        <v>969</v>
      </c>
      <c r="B158" s="1">
        <v>2</v>
      </c>
      <c r="C158" s="15">
        <v>1050</v>
      </c>
      <c r="D158" s="15">
        <v>1770</v>
      </c>
      <c r="E158" s="16">
        <v>44533</v>
      </c>
      <c r="F158" s="2" t="s">
        <v>373</v>
      </c>
    </row>
    <row r="159" spans="1:6" x14ac:dyDescent="0.25">
      <c r="A159" s="1" t="s">
        <v>970</v>
      </c>
      <c r="B159" s="1"/>
      <c r="C159" s="15"/>
      <c r="D159" s="15"/>
      <c r="E159" s="1"/>
      <c r="F159" s="2" t="s">
        <v>109</v>
      </c>
    </row>
    <row r="160" spans="1:6" x14ac:dyDescent="0.25">
      <c r="A160" s="1" t="s">
        <v>971</v>
      </c>
      <c r="B160" s="1">
        <v>5</v>
      </c>
      <c r="C160" s="15">
        <v>19984.52</v>
      </c>
      <c r="D160" s="15">
        <v>120747.8</v>
      </c>
      <c r="E160" s="16">
        <v>44536</v>
      </c>
      <c r="F160" s="2" t="s">
        <v>373</v>
      </c>
    </row>
    <row r="161" spans="1:6" x14ac:dyDescent="0.25">
      <c r="A161" s="1" t="s">
        <v>973</v>
      </c>
      <c r="B161" s="1">
        <v>1</v>
      </c>
      <c r="C161" s="15">
        <v>3800</v>
      </c>
      <c r="D161" s="15"/>
      <c r="E161" s="16">
        <v>44536</v>
      </c>
      <c r="F161" s="2" t="s">
        <v>47</v>
      </c>
    </row>
    <row r="162" spans="1:6" x14ac:dyDescent="0.25">
      <c r="A162" s="1" t="s">
        <v>974</v>
      </c>
      <c r="B162" s="1">
        <v>2</v>
      </c>
      <c r="C162" s="15">
        <v>4200</v>
      </c>
      <c r="D162" s="15">
        <v>6000</v>
      </c>
      <c r="E162" s="16">
        <v>44533</v>
      </c>
      <c r="F162" s="2" t="s">
        <v>486</v>
      </c>
    </row>
    <row r="163" spans="1:6" x14ac:dyDescent="0.25">
      <c r="A163" s="1" t="s">
        <v>975</v>
      </c>
      <c r="B163" s="1">
        <v>3</v>
      </c>
      <c r="C163" s="15">
        <v>1050</v>
      </c>
      <c r="D163" s="15">
        <v>3000</v>
      </c>
      <c r="E163" s="8">
        <v>44533</v>
      </c>
      <c r="F163" s="2" t="s">
        <v>373</v>
      </c>
    </row>
    <row r="164" spans="1:6" x14ac:dyDescent="0.25">
      <c r="A164" s="1" t="s">
        <v>976</v>
      </c>
      <c r="B164" s="1">
        <v>5</v>
      </c>
      <c r="C164" s="15">
        <v>7662.5</v>
      </c>
      <c r="D164" s="15">
        <v>19585</v>
      </c>
      <c r="E164" s="8">
        <v>44537</v>
      </c>
      <c r="F164" s="2" t="s">
        <v>486</v>
      </c>
    </row>
    <row r="165" spans="1:6" x14ac:dyDescent="0.25">
      <c r="A165" s="1" t="s">
        <v>977</v>
      </c>
      <c r="B165" s="1">
        <v>4</v>
      </c>
      <c r="C165" s="15">
        <v>3719.6</v>
      </c>
      <c r="D165" s="15">
        <v>5895</v>
      </c>
      <c r="E165" s="17">
        <v>44539</v>
      </c>
      <c r="F165" s="2" t="s">
        <v>47</v>
      </c>
    </row>
    <row r="166" spans="1:6" x14ac:dyDescent="0.25">
      <c r="A166" s="1" t="s">
        <v>978</v>
      </c>
      <c r="B166" s="1"/>
      <c r="C166" s="15"/>
      <c r="D166" s="15"/>
      <c r="E166" s="1"/>
      <c r="F166" s="2" t="s">
        <v>109</v>
      </c>
    </row>
    <row r="167" spans="1:6" x14ac:dyDescent="0.25">
      <c r="A167" s="1" t="s">
        <v>979</v>
      </c>
      <c r="B167" s="1">
        <v>3</v>
      </c>
      <c r="C167" s="15">
        <v>6960</v>
      </c>
      <c r="D167" s="15">
        <v>15200</v>
      </c>
      <c r="E167" s="16">
        <v>44543</v>
      </c>
      <c r="F167" s="2" t="s">
        <v>47</v>
      </c>
    </row>
    <row r="168" spans="1:6" x14ac:dyDescent="0.25">
      <c r="A168" s="1" t="s">
        <v>980</v>
      </c>
      <c r="B168" s="1">
        <v>4</v>
      </c>
      <c r="C168" s="15">
        <v>5512</v>
      </c>
      <c r="D168" s="15">
        <v>17962</v>
      </c>
      <c r="E168" s="16">
        <v>44550</v>
      </c>
      <c r="F168" s="2" t="s">
        <v>486</v>
      </c>
    </row>
    <row r="169" spans="1:6" x14ac:dyDescent="0.25">
      <c r="A169" s="1" t="s">
        <v>981</v>
      </c>
      <c r="B169" s="1"/>
      <c r="C169" s="15"/>
      <c r="D169" s="15"/>
      <c r="E169" s="1"/>
      <c r="F169" s="2" t="s">
        <v>109</v>
      </c>
    </row>
    <row r="170" spans="1:6" x14ac:dyDescent="0.25">
      <c r="A170" s="1" t="s">
        <v>982</v>
      </c>
      <c r="B170" s="1">
        <v>5</v>
      </c>
      <c r="C170" s="15">
        <v>3739.98</v>
      </c>
      <c r="D170" s="15">
        <v>7104</v>
      </c>
      <c r="E170" s="8">
        <v>44551</v>
      </c>
      <c r="F170" s="2" t="s">
        <v>61</v>
      </c>
    </row>
    <row r="171" spans="1:6" x14ac:dyDescent="0.25">
      <c r="A171" s="1" t="s">
        <v>983</v>
      </c>
      <c r="B171" s="1">
        <v>3</v>
      </c>
      <c r="C171" s="15">
        <v>3805.5</v>
      </c>
      <c r="D171" s="15">
        <v>5985.2</v>
      </c>
      <c r="E171" s="8">
        <v>44551</v>
      </c>
      <c r="F171" s="2" t="s">
        <v>201</v>
      </c>
    </row>
    <row r="172" spans="1:6" x14ac:dyDescent="0.25">
      <c r="A172" s="1" t="s">
        <v>984</v>
      </c>
      <c r="B172" s="1">
        <v>3</v>
      </c>
      <c r="C172" s="15">
        <v>2371</v>
      </c>
      <c r="D172" s="15">
        <v>2912.5</v>
      </c>
      <c r="E172" s="17">
        <v>44551</v>
      </c>
      <c r="F172" s="2" t="s">
        <v>486</v>
      </c>
    </row>
    <row r="173" spans="1:6" x14ac:dyDescent="0.25">
      <c r="A173" s="1" t="s">
        <v>985</v>
      </c>
      <c r="B173" s="1">
        <v>4</v>
      </c>
      <c r="C173" s="15">
        <v>1514.4</v>
      </c>
      <c r="D173" s="15">
        <v>4408</v>
      </c>
      <c r="E173" s="16">
        <v>44551</v>
      </c>
      <c r="F173" s="2" t="s">
        <v>61</v>
      </c>
    </row>
    <row r="174" spans="1:6" x14ac:dyDescent="0.25">
      <c r="A174" s="1" t="s">
        <v>986</v>
      </c>
      <c r="B174" s="1">
        <v>3</v>
      </c>
      <c r="C174" s="15">
        <v>4679.3999999999996</v>
      </c>
      <c r="D174" s="15">
        <v>8040</v>
      </c>
      <c r="E174" s="16">
        <v>44551</v>
      </c>
      <c r="F174" s="2" t="s">
        <v>61</v>
      </c>
    </row>
    <row r="175" spans="1:6" x14ac:dyDescent="0.25">
      <c r="A175" s="1" t="s">
        <v>987</v>
      </c>
      <c r="B175" s="1">
        <v>3</v>
      </c>
      <c r="C175" s="15">
        <v>824</v>
      </c>
      <c r="D175" s="15">
        <v>1820</v>
      </c>
      <c r="E175" s="16">
        <v>44552</v>
      </c>
      <c r="F175" s="2" t="s">
        <v>247</v>
      </c>
    </row>
    <row r="176" spans="1:6" x14ac:dyDescent="0.25">
      <c r="A176" s="1" t="s">
        <v>988</v>
      </c>
      <c r="B176" s="1">
        <v>1</v>
      </c>
      <c r="C176" s="15">
        <v>1240</v>
      </c>
      <c r="D176" s="15"/>
      <c r="E176" s="16">
        <v>44551</v>
      </c>
      <c r="F176" s="2" t="s">
        <v>389</v>
      </c>
    </row>
    <row r="177" spans="1:6" x14ac:dyDescent="0.25">
      <c r="A177" s="1" t="s">
        <v>989</v>
      </c>
      <c r="B177" s="1">
        <v>2</v>
      </c>
      <c r="C177" s="15">
        <v>1299.5</v>
      </c>
      <c r="D177" s="15">
        <v>1820</v>
      </c>
      <c r="E177" s="16">
        <v>44552</v>
      </c>
      <c r="F177" s="2" t="s">
        <v>70</v>
      </c>
    </row>
    <row r="178" spans="1:6" x14ac:dyDescent="0.25">
      <c r="A178" s="1" t="s">
        <v>990</v>
      </c>
      <c r="B178" s="1">
        <v>4</v>
      </c>
      <c r="C178" s="15">
        <v>2054.8000000000002</v>
      </c>
      <c r="D178" s="15">
        <v>4620</v>
      </c>
      <c r="E178" s="16">
        <v>44551</v>
      </c>
      <c r="F178" s="2" t="s">
        <v>61</v>
      </c>
    </row>
    <row r="179" spans="1:6" x14ac:dyDescent="0.25">
      <c r="A179" s="1" t="s">
        <v>991</v>
      </c>
      <c r="B179" s="1">
        <v>1</v>
      </c>
      <c r="C179" s="15">
        <v>1563</v>
      </c>
      <c r="D179" s="15"/>
      <c r="E179" s="16">
        <v>44552</v>
      </c>
      <c r="F179" s="2" t="s">
        <v>389</v>
      </c>
    </row>
    <row r="180" spans="1:6" x14ac:dyDescent="0.25">
      <c r="A180" s="1" t="s">
        <v>992</v>
      </c>
      <c r="B180" s="1">
        <v>4</v>
      </c>
      <c r="C180" s="15">
        <v>3986.9</v>
      </c>
      <c r="D180" s="15">
        <v>9572</v>
      </c>
      <c r="E180" s="16">
        <v>44553</v>
      </c>
      <c r="F180" s="2" t="s">
        <v>61</v>
      </c>
    </row>
    <row r="181" spans="1:6" x14ac:dyDescent="0.25">
      <c r="A181" s="1" t="s">
        <v>993</v>
      </c>
      <c r="B181" s="1"/>
      <c r="C181" s="15"/>
      <c r="D181" s="15"/>
      <c r="E181" s="1"/>
      <c r="F181" s="2" t="s">
        <v>109</v>
      </c>
    </row>
    <row r="182" spans="1:6" x14ac:dyDescent="0.25">
      <c r="A182" s="1" t="s">
        <v>994</v>
      </c>
      <c r="B182" s="1">
        <v>1</v>
      </c>
      <c r="C182" s="15">
        <v>778.4</v>
      </c>
      <c r="D182" s="15"/>
      <c r="E182" s="16">
        <v>44552</v>
      </c>
      <c r="F182" s="2" t="s">
        <v>70</v>
      </c>
    </row>
    <row r="183" spans="1:6" x14ac:dyDescent="0.25">
      <c r="A183" s="1" t="s">
        <v>995</v>
      </c>
      <c r="B183" s="1">
        <v>2</v>
      </c>
      <c r="C183" s="15">
        <v>12150</v>
      </c>
      <c r="D183" s="15">
        <v>19500</v>
      </c>
      <c r="E183" s="16">
        <v>44552</v>
      </c>
      <c r="F183" s="2" t="s">
        <v>63</v>
      </c>
    </row>
    <row r="184" spans="1:6" x14ac:dyDescent="0.25">
      <c r="A184" s="1" t="s">
        <v>996</v>
      </c>
      <c r="B184" s="1">
        <v>3</v>
      </c>
      <c r="C184" s="15">
        <v>12150</v>
      </c>
      <c r="D184" s="15">
        <v>19500</v>
      </c>
      <c r="E184" s="16">
        <v>44552</v>
      </c>
      <c r="F184" s="2" t="s">
        <v>63</v>
      </c>
    </row>
    <row r="185" spans="1:6" x14ac:dyDescent="0.25">
      <c r="A185" s="1" t="s">
        <v>997</v>
      </c>
      <c r="B185" s="1">
        <v>3</v>
      </c>
      <c r="C185" s="15">
        <v>1260</v>
      </c>
      <c r="D185" s="15">
        <v>1930</v>
      </c>
      <c r="E185" s="16">
        <v>44552</v>
      </c>
      <c r="F185" s="2" t="s">
        <v>389</v>
      </c>
    </row>
    <row r="186" spans="1:6" x14ac:dyDescent="0.25">
      <c r="A186" s="1" t="s">
        <v>998</v>
      </c>
      <c r="B186" s="1">
        <v>5</v>
      </c>
      <c r="C186" s="15">
        <v>7015</v>
      </c>
      <c r="D186" s="15">
        <v>13760</v>
      </c>
      <c r="E186" s="16">
        <v>44553</v>
      </c>
      <c r="F186" s="2" t="s">
        <v>486</v>
      </c>
    </row>
    <row r="187" spans="1:6" x14ac:dyDescent="0.25">
      <c r="A187" s="1" t="s">
        <v>999</v>
      </c>
      <c r="B187" s="1">
        <v>1</v>
      </c>
      <c r="C187" s="15">
        <v>726.75</v>
      </c>
      <c r="D187" s="15"/>
      <c r="E187" s="16">
        <v>44553</v>
      </c>
      <c r="F187" s="2" t="s">
        <v>486</v>
      </c>
    </row>
    <row r="188" spans="1:6" x14ac:dyDescent="0.25">
      <c r="A188" s="7"/>
      <c r="B188" s="7"/>
      <c r="C188" s="9"/>
      <c r="D188" s="9"/>
      <c r="E188" s="7"/>
    </row>
    <row r="189" spans="1:6" x14ac:dyDescent="0.25">
      <c r="A189" s="7"/>
      <c r="B189" s="7"/>
      <c r="C189" s="9"/>
      <c r="D189" s="9"/>
      <c r="E189" s="7"/>
    </row>
    <row r="190" spans="1:6" x14ac:dyDescent="0.25">
      <c r="A190" s="7"/>
      <c r="B190" s="7"/>
      <c r="C190" s="9"/>
      <c r="D190" s="9"/>
      <c r="E190" s="7"/>
    </row>
    <row r="191" spans="1:6" x14ac:dyDescent="0.25">
      <c r="A191" s="7"/>
      <c r="B191" s="7"/>
      <c r="C191" s="9"/>
      <c r="D191" s="9"/>
      <c r="E191" s="7"/>
    </row>
    <row r="192" spans="1:6" x14ac:dyDescent="0.25">
      <c r="A192" s="7"/>
      <c r="B192" s="7"/>
      <c r="C192" s="9"/>
      <c r="D192" s="9"/>
      <c r="E192" s="7"/>
    </row>
    <row r="193" spans="1:5" x14ac:dyDescent="0.25">
      <c r="A193" s="7"/>
      <c r="B193" s="7"/>
      <c r="C193" s="9"/>
      <c r="D193" s="9"/>
      <c r="E193" s="7"/>
    </row>
    <row r="194" spans="1:5" x14ac:dyDescent="0.25">
      <c r="A194" s="7"/>
      <c r="B194" s="7"/>
      <c r="C194" s="9"/>
      <c r="D194" s="9"/>
      <c r="E194" s="7"/>
    </row>
    <row r="195" spans="1:5" x14ac:dyDescent="0.25">
      <c r="A195" s="7"/>
      <c r="B195" s="7"/>
      <c r="C195" s="9"/>
      <c r="D195" s="9"/>
      <c r="E195" s="7"/>
    </row>
    <row r="196" spans="1:5" x14ac:dyDescent="0.25">
      <c r="A196" s="7"/>
      <c r="B196" s="7"/>
      <c r="C196" s="9"/>
      <c r="D196" s="9"/>
      <c r="E196" s="7"/>
    </row>
    <row r="197" spans="1:5" x14ac:dyDescent="0.25">
      <c r="A197" s="7"/>
      <c r="B197" s="7"/>
      <c r="C197" s="9"/>
      <c r="D197" s="9"/>
      <c r="E197" s="7"/>
    </row>
    <row r="198" spans="1:5" x14ac:dyDescent="0.25">
      <c r="A198" s="7"/>
      <c r="B198" s="7"/>
      <c r="C198" s="9"/>
      <c r="D198" s="9"/>
      <c r="E198" s="7"/>
    </row>
    <row r="199" spans="1:5" x14ac:dyDescent="0.25">
      <c r="A199" s="7"/>
      <c r="B199" s="7"/>
      <c r="C199" s="9"/>
      <c r="D199" s="9"/>
      <c r="E199" s="7"/>
    </row>
    <row r="200" spans="1:5" x14ac:dyDescent="0.25">
      <c r="A200" s="7"/>
      <c r="B200" s="7"/>
      <c r="C200" s="9"/>
      <c r="D200" s="9"/>
      <c r="E200" s="7"/>
    </row>
    <row r="201" spans="1:5" x14ac:dyDescent="0.25">
      <c r="A201" s="7"/>
      <c r="B201" s="7"/>
      <c r="C201" s="9"/>
      <c r="D201" s="9"/>
      <c r="E201" s="7"/>
    </row>
    <row r="202" spans="1:5" x14ac:dyDescent="0.25">
      <c r="A202" s="7"/>
      <c r="B202" s="7"/>
      <c r="C202" s="9"/>
      <c r="D202" s="9"/>
      <c r="E202" s="7"/>
    </row>
    <row r="203" spans="1:5" x14ac:dyDescent="0.25">
      <c r="A203" s="7"/>
      <c r="B203" s="7"/>
      <c r="C203" s="9"/>
      <c r="D203" s="9"/>
      <c r="E203" s="7"/>
    </row>
    <row r="204" spans="1:5" x14ac:dyDescent="0.25">
      <c r="A204" s="7"/>
      <c r="B204" s="7"/>
      <c r="C204" s="9"/>
      <c r="D204" s="9"/>
      <c r="E204" s="7"/>
    </row>
    <row r="205" spans="1:5" x14ac:dyDescent="0.25">
      <c r="A205" s="7"/>
      <c r="B205" s="7"/>
      <c r="C205" s="9"/>
      <c r="D205" s="9"/>
      <c r="E205" s="7"/>
    </row>
    <row r="206" spans="1:5" x14ac:dyDescent="0.25">
      <c r="A206" s="7"/>
      <c r="B206" s="7"/>
      <c r="C206" s="9"/>
      <c r="D206" s="9"/>
      <c r="E206" s="7"/>
    </row>
    <row r="207" spans="1:5" x14ac:dyDescent="0.25">
      <c r="A207" s="7"/>
      <c r="B207" s="7"/>
      <c r="C207" s="9"/>
      <c r="D207" s="9"/>
      <c r="E207" s="7"/>
    </row>
    <row r="208" spans="1:5" x14ac:dyDescent="0.25">
      <c r="A208" s="7"/>
      <c r="B208" s="7"/>
      <c r="C208" s="9"/>
      <c r="D208" s="9"/>
      <c r="E208" s="7"/>
    </row>
    <row r="209" spans="1:5" x14ac:dyDescent="0.25">
      <c r="A209" s="7"/>
      <c r="B209" s="7"/>
      <c r="C209" s="9"/>
      <c r="D209" s="9"/>
      <c r="E209" s="7"/>
    </row>
    <row r="210" spans="1:5" x14ac:dyDescent="0.25">
      <c r="A210" s="7"/>
      <c r="B210" s="7"/>
      <c r="C210" s="9"/>
      <c r="D210" s="9"/>
      <c r="E210" s="7"/>
    </row>
    <row r="211" spans="1:5" x14ac:dyDescent="0.25">
      <c r="A211" s="7"/>
      <c r="B211" s="7"/>
      <c r="C211" s="9"/>
      <c r="D211" s="9"/>
      <c r="E211" s="7"/>
    </row>
    <row r="212" spans="1:5" x14ac:dyDescent="0.25">
      <c r="A212" s="7"/>
      <c r="B212" s="7"/>
      <c r="C212" s="9"/>
      <c r="D212" s="9"/>
      <c r="E212" s="7"/>
    </row>
    <row r="213" spans="1:5" x14ac:dyDescent="0.25">
      <c r="A213" s="7"/>
      <c r="B213" s="7"/>
      <c r="C213" s="9"/>
      <c r="D213" s="9"/>
      <c r="E213" s="7"/>
    </row>
    <row r="214" spans="1:5" x14ac:dyDescent="0.25">
      <c r="A214" s="7"/>
      <c r="B214" s="7"/>
      <c r="C214" s="9"/>
      <c r="D214" s="9"/>
      <c r="E214" s="7"/>
    </row>
    <row r="215" spans="1:5" x14ac:dyDescent="0.25">
      <c r="A215" s="7"/>
      <c r="B215" s="7"/>
      <c r="C215" s="9"/>
      <c r="D215" s="9"/>
      <c r="E215" s="7"/>
    </row>
    <row r="216" spans="1:5" x14ac:dyDescent="0.25">
      <c r="A216" s="7"/>
      <c r="B216" s="7"/>
      <c r="C216" s="9"/>
      <c r="D216" s="9"/>
      <c r="E216" s="7"/>
    </row>
    <row r="217" spans="1:5" x14ac:dyDescent="0.25">
      <c r="A217" s="7"/>
      <c r="B217" s="7"/>
      <c r="C217" s="9"/>
      <c r="D217" s="9"/>
      <c r="E217" s="7"/>
    </row>
    <row r="218" spans="1:5" x14ac:dyDescent="0.25">
      <c r="A218" s="7"/>
      <c r="B218" s="7"/>
      <c r="C218" s="9"/>
      <c r="D218" s="9"/>
      <c r="E218" s="7"/>
    </row>
    <row r="219" spans="1:5" x14ac:dyDescent="0.25">
      <c r="A219" s="7"/>
      <c r="B219" s="7"/>
      <c r="C219" s="9"/>
      <c r="D219" s="9"/>
      <c r="E219" s="7"/>
    </row>
    <row r="220" spans="1:5" x14ac:dyDescent="0.25">
      <c r="A220" s="7"/>
      <c r="B220" s="7"/>
      <c r="C220" s="9"/>
      <c r="D220" s="9"/>
      <c r="E220" s="7"/>
    </row>
    <row r="221" spans="1:5" x14ac:dyDescent="0.25">
      <c r="A221" s="7"/>
      <c r="B221" s="7"/>
      <c r="C221" s="9"/>
      <c r="D221" s="9"/>
      <c r="E221" s="7"/>
    </row>
    <row r="222" spans="1:5" x14ac:dyDescent="0.25">
      <c r="A222" s="7"/>
      <c r="B222" s="7"/>
      <c r="C222" s="9"/>
      <c r="D222" s="9"/>
      <c r="E222" s="7"/>
    </row>
    <row r="223" spans="1:5" x14ac:dyDescent="0.25">
      <c r="A223" s="7"/>
      <c r="B223" s="7"/>
      <c r="C223" s="9"/>
      <c r="D223" s="9"/>
      <c r="E223" s="7"/>
    </row>
    <row r="224" spans="1:5" x14ac:dyDescent="0.25">
      <c r="A224" s="7"/>
      <c r="B224" s="7"/>
      <c r="C224" s="9"/>
      <c r="D224" s="9"/>
      <c r="E224" s="7"/>
    </row>
    <row r="225" spans="1:5" x14ac:dyDescent="0.25">
      <c r="A225" s="7"/>
      <c r="B225" s="7"/>
      <c r="C225" s="9"/>
      <c r="D225" s="9"/>
      <c r="E225" s="7"/>
    </row>
    <row r="226" spans="1:5" x14ac:dyDescent="0.25">
      <c r="A226" s="7"/>
      <c r="B226" s="7"/>
      <c r="C226" s="9"/>
      <c r="D226" s="9"/>
      <c r="E226" s="7"/>
    </row>
    <row r="227" spans="1:5" x14ac:dyDescent="0.25">
      <c r="A227" s="7"/>
      <c r="B227" s="7"/>
      <c r="C227" s="9"/>
      <c r="D227" s="9"/>
      <c r="E227" s="7"/>
    </row>
    <row r="228" spans="1:5" x14ac:dyDescent="0.25">
      <c r="A228" s="7"/>
      <c r="B228" s="7"/>
      <c r="C228" s="9"/>
      <c r="D228" s="9"/>
      <c r="E228" s="7"/>
    </row>
    <row r="229" spans="1:5" x14ac:dyDescent="0.25">
      <c r="A229" s="7"/>
      <c r="B229" s="7"/>
      <c r="C229" s="9"/>
      <c r="D229" s="9"/>
      <c r="E229" s="7"/>
    </row>
    <row r="230" spans="1:5" x14ac:dyDescent="0.25">
      <c r="A230" s="7"/>
      <c r="B230" s="7"/>
      <c r="C230" s="9"/>
      <c r="D230" s="9"/>
      <c r="E230" s="7"/>
    </row>
    <row r="231" spans="1:5" x14ac:dyDescent="0.25">
      <c r="A231" s="7"/>
      <c r="B231" s="7"/>
      <c r="C231" s="9"/>
      <c r="D231" s="9"/>
      <c r="E231" s="7"/>
    </row>
    <row r="232" spans="1:5" x14ac:dyDescent="0.25">
      <c r="A232" s="7"/>
      <c r="B232" s="7"/>
      <c r="C232" s="9"/>
      <c r="D232" s="9"/>
      <c r="E232" s="7"/>
    </row>
    <row r="233" spans="1:5" x14ac:dyDescent="0.25">
      <c r="A233" s="7"/>
      <c r="B233" s="7"/>
      <c r="C233" s="9"/>
      <c r="D233" s="9"/>
      <c r="E233" s="7"/>
    </row>
    <row r="234" spans="1:5" x14ac:dyDescent="0.25">
      <c r="A234" s="7"/>
      <c r="B234" s="7"/>
      <c r="C234" s="9"/>
      <c r="D234" s="9"/>
      <c r="E234" s="7"/>
    </row>
    <row r="235" spans="1:5" x14ac:dyDescent="0.25">
      <c r="A235" s="7"/>
      <c r="B235" s="7"/>
      <c r="C235" s="9"/>
      <c r="D235" s="9"/>
      <c r="E235" s="7"/>
    </row>
    <row r="236" spans="1:5" x14ac:dyDescent="0.25">
      <c r="A236" s="7"/>
      <c r="B236" s="7"/>
      <c r="C236" s="9"/>
      <c r="D236" s="9"/>
      <c r="E236" s="7"/>
    </row>
    <row r="237" spans="1:5" x14ac:dyDescent="0.25">
      <c r="A237" s="7"/>
      <c r="B237" s="7"/>
      <c r="C237" s="9"/>
      <c r="D237" s="9"/>
      <c r="E237" s="7"/>
    </row>
    <row r="238" spans="1:5" x14ac:dyDescent="0.25">
      <c r="A238" s="7"/>
      <c r="B238" s="7"/>
      <c r="C238" s="9"/>
      <c r="D238" s="9"/>
      <c r="E238" s="7"/>
    </row>
    <row r="239" spans="1:5" x14ac:dyDescent="0.25">
      <c r="A239" s="7"/>
      <c r="B239" s="7"/>
      <c r="C239" s="9"/>
      <c r="D239" s="9"/>
      <c r="E239" s="7"/>
    </row>
    <row r="240" spans="1:5" x14ac:dyDescent="0.25">
      <c r="A240" s="7"/>
      <c r="B240" s="7"/>
      <c r="C240" s="9"/>
      <c r="D240" s="9"/>
      <c r="E240" s="7"/>
    </row>
    <row r="241" spans="1:5" x14ac:dyDescent="0.25">
      <c r="A241" s="7"/>
      <c r="B241" s="7"/>
      <c r="C241" s="9"/>
      <c r="D241" s="9"/>
      <c r="E241" s="7"/>
    </row>
    <row r="242" spans="1:5" x14ac:dyDescent="0.25">
      <c r="A242" s="7"/>
      <c r="B242" s="7"/>
      <c r="C242" s="9"/>
      <c r="D242" s="9"/>
      <c r="E242" s="7"/>
    </row>
    <row r="243" spans="1:5" x14ac:dyDescent="0.25">
      <c r="A243" s="7"/>
      <c r="B243" s="7"/>
      <c r="C243" s="9"/>
      <c r="D243" s="9"/>
      <c r="E243" s="7"/>
    </row>
    <row r="244" spans="1:5" x14ac:dyDescent="0.25">
      <c r="A244" s="7"/>
      <c r="B244" s="7"/>
      <c r="C244" s="9"/>
      <c r="D244" s="9"/>
      <c r="E244" s="7"/>
    </row>
    <row r="245" spans="1:5" x14ac:dyDescent="0.25">
      <c r="A245" s="7"/>
      <c r="B245" s="7"/>
      <c r="C245" s="9"/>
      <c r="D245" s="9"/>
      <c r="E245" s="7"/>
    </row>
    <row r="246" spans="1:5" x14ac:dyDescent="0.25">
      <c r="A246" s="7"/>
      <c r="B246" s="7"/>
      <c r="C246" s="9"/>
      <c r="D246" s="9"/>
      <c r="E246" s="7"/>
    </row>
    <row r="247" spans="1:5" x14ac:dyDescent="0.25">
      <c r="A247" s="7"/>
      <c r="B247" s="7"/>
      <c r="C247" s="9"/>
      <c r="D247" s="9"/>
      <c r="E247" s="7"/>
    </row>
    <row r="248" spans="1:5" x14ac:dyDescent="0.25">
      <c r="A248" s="7"/>
      <c r="B248" s="7"/>
      <c r="C248" s="9"/>
      <c r="D248" s="9"/>
      <c r="E248" s="7"/>
    </row>
    <row r="249" spans="1:5" x14ac:dyDescent="0.25">
      <c r="A249" s="7"/>
      <c r="B249" s="7"/>
      <c r="C249" s="9"/>
      <c r="D249" s="9"/>
      <c r="E249" s="7"/>
    </row>
    <row r="250" spans="1:5" x14ac:dyDescent="0.25">
      <c r="A250" s="7"/>
      <c r="B250" s="7"/>
      <c r="C250" s="9"/>
      <c r="D250" s="9"/>
      <c r="E250" s="7"/>
    </row>
    <row r="251" spans="1:5" x14ac:dyDescent="0.25">
      <c r="A251" s="7"/>
      <c r="B251" s="7"/>
      <c r="C251" s="9"/>
      <c r="D251" s="9"/>
      <c r="E251" s="7"/>
    </row>
    <row r="252" spans="1:5" x14ac:dyDescent="0.25">
      <c r="A252" s="7"/>
      <c r="B252" s="7"/>
      <c r="C252" s="9"/>
      <c r="D252" s="9"/>
      <c r="E252" s="7"/>
    </row>
    <row r="253" spans="1:5" x14ac:dyDescent="0.25">
      <c r="A253" s="7"/>
      <c r="B253" s="7"/>
      <c r="C253" s="9"/>
      <c r="D253" s="9"/>
      <c r="E253" s="7"/>
    </row>
    <row r="254" spans="1:5" x14ac:dyDescent="0.25">
      <c r="A254" s="7"/>
      <c r="B254" s="7"/>
      <c r="C254" s="9"/>
      <c r="D254" s="9"/>
      <c r="E254" s="7"/>
    </row>
    <row r="255" spans="1:5" x14ac:dyDescent="0.25">
      <c r="A255" s="7"/>
      <c r="B255" s="7"/>
      <c r="C255" s="9"/>
      <c r="D255" s="9"/>
      <c r="E255" s="7"/>
    </row>
    <row r="256" spans="1:5" x14ac:dyDescent="0.25">
      <c r="A256" s="7"/>
      <c r="B256" s="7"/>
      <c r="C256" s="9"/>
      <c r="D256" s="9"/>
      <c r="E256" s="7"/>
    </row>
    <row r="257" spans="1:5" x14ac:dyDescent="0.25">
      <c r="A257" s="7"/>
      <c r="B257" s="7"/>
      <c r="C257" s="9"/>
      <c r="D257" s="9"/>
      <c r="E257" s="7"/>
    </row>
    <row r="258" spans="1:5" x14ac:dyDescent="0.25">
      <c r="A258" s="7"/>
      <c r="B258" s="7"/>
      <c r="C258" s="9"/>
      <c r="D258" s="9"/>
      <c r="E258" s="7"/>
    </row>
    <row r="259" spans="1:5" x14ac:dyDescent="0.25">
      <c r="A259" s="7"/>
      <c r="B259" s="7"/>
      <c r="C259" s="9"/>
      <c r="D259" s="9"/>
      <c r="E259" s="7"/>
    </row>
    <row r="260" spans="1:5" x14ac:dyDescent="0.25">
      <c r="A260" s="7"/>
      <c r="B260" s="7"/>
      <c r="C260" s="9"/>
      <c r="D260" s="9"/>
      <c r="E260" s="7"/>
    </row>
  </sheetData>
  <autoFilter ref="A1:F125" xr:uid="{5C6EFA6D-11A6-4CC4-A710-0575B259EDC0}"/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91892-F9C5-47F3-A8A3-551685C93B99}">
  <dimension ref="A1:I175"/>
  <sheetViews>
    <sheetView workbookViewId="0">
      <selection activeCell="F1" sqref="A1:F1"/>
    </sheetView>
  </sheetViews>
  <sheetFormatPr defaultColWidth="8.85546875" defaultRowHeight="15" x14ac:dyDescent="0.25"/>
  <cols>
    <col min="1" max="1" width="12" style="20" customWidth="1"/>
    <col min="2" max="2" width="14.28515625" style="20" customWidth="1"/>
    <col min="3" max="3" width="15.85546875" style="21" customWidth="1"/>
    <col min="4" max="4" width="19" style="21" customWidth="1"/>
    <col min="5" max="5" width="16.5703125" style="20" customWidth="1"/>
    <col min="6" max="6" width="33.5703125" style="14" customWidth="1"/>
    <col min="7" max="16384" width="8.85546875" style="14"/>
  </cols>
  <sheetData>
    <row r="1" spans="1:6" ht="63" customHeight="1" x14ac:dyDescent="0.25">
      <c r="A1" s="41" t="s">
        <v>0</v>
      </c>
      <c r="B1" s="41" t="s">
        <v>1</v>
      </c>
      <c r="C1" s="42" t="s">
        <v>2</v>
      </c>
      <c r="D1" s="42" t="s">
        <v>3</v>
      </c>
      <c r="E1" s="44" t="s">
        <v>4</v>
      </c>
      <c r="F1" s="41" t="s">
        <v>5</v>
      </c>
    </row>
    <row r="2" spans="1:6" x14ac:dyDescent="0.25">
      <c r="A2" s="1" t="s">
        <v>6</v>
      </c>
      <c r="B2" s="1">
        <v>2</v>
      </c>
      <c r="C2" s="15">
        <v>3140</v>
      </c>
      <c r="D2" s="15">
        <v>5455</v>
      </c>
      <c r="E2" s="8">
        <v>44208</v>
      </c>
      <c r="F2" s="2" t="s">
        <v>7</v>
      </c>
    </row>
    <row r="3" spans="1:6" x14ac:dyDescent="0.25">
      <c r="A3" s="1" t="s">
        <v>8</v>
      </c>
      <c r="B3" s="1">
        <v>2</v>
      </c>
      <c r="C3" s="15">
        <v>1500</v>
      </c>
      <c r="D3" s="15">
        <v>2350</v>
      </c>
      <c r="E3" s="8">
        <v>44208</v>
      </c>
      <c r="F3" s="2" t="s">
        <v>7</v>
      </c>
    </row>
    <row r="4" spans="1:6" x14ac:dyDescent="0.25">
      <c r="A4" s="1" t="s">
        <v>9</v>
      </c>
      <c r="B4" s="1">
        <v>3</v>
      </c>
      <c r="C4" s="15">
        <v>990</v>
      </c>
      <c r="D4" s="15">
        <v>1355</v>
      </c>
      <c r="E4" s="8">
        <v>44208</v>
      </c>
      <c r="F4" s="2" t="s">
        <v>10</v>
      </c>
    </row>
    <row r="5" spans="1:6" x14ac:dyDescent="0.25">
      <c r="A5" s="1" t="s">
        <v>11</v>
      </c>
      <c r="B5" s="1">
        <v>2</v>
      </c>
      <c r="C5" s="15">
        <v>1020</v>
      </c>
      <c r="D5" s="15">
        <v>3000</v>
      </c>
      <c r="E5" s="8">
        <v>44214</v>
      </c>
      <c r="F5" s="2" t="s">
        <v>7</v>
      </c>
    </row>
    <row r="6" spans="1:6" x14ac:dyDescent="0.25">
      <c r="A6" s="1" t="s">
        <v>12</v>
      </c>
      <c r="B6" s="1"/>
      <c r="C6" s="15"/>
      <c r="D6" s="15"/>
      <c r="E6" s="1"/>
      <c r="F6" s="2" t="s">
        <v>22</v>
      </c>
    </row>
    <row r="7" spans="1:6" x14ac:dyDescent="0.25">
      <c r="A7" s="1" t="s">
        <v>13</v>
      </c>
      <c r="B7" s="1">
        <v>5</v>
      </c>
      <c r="C7" s="15">
        <v>7660</v>
      </c>
      <c r="D7" s="15">
        <v>16980</v>
      </c>
      <c r="E7" s="8">
        <v>44218</v>
      </c>
      <c r="F7" s="2" t="s">
        <v>23</v>
      </c>
    </row>
    <row r="8" spans="1:6" x14ac:dyDescent="0.25">
      <c r="A8" s="1" t="s">
        <v>14</v>
      </c>
      <c r="B8" s="1">
        <v>4</v>
      </c>
      <c r="C8" s="15">
        <v>962.5</v>
      </c>
      <c r="D8" s="15">
        <v>4620</v>
      </c>
      <c r="E8" s="8">
        <v>44222</v>
      </c>
      <c r="F8" s="2" t="s">
        <v>24</v>
      </c>
    </row>
    <row r="9" spans="1:6" x14ac:dyDescent="0.25">
      <c r="A9" s="1" t="s">
        <v>15</v>
      </c>
      <c r="B9" s="1">
        <v>2</v>
      </c>
      <c r="C9" s="15"/>
      <c r="D9" s="15"/>
      <c r="E9" s="8">
        <v>44221</v>
      </c>
      <c r="F9" s="2" t="s">
        <v>236</v>
      </c>
    </row>
    <row r="10" spans="1:6" x14ac:dyDescent="0.25">
      <c r="A10" s="1" t="s">
        <v>16</v>
      </c>
      <c r="B10" s="1">
        <v>4</v>
      </c>
      <c r="C10" s="15">
        <v>10224</v>
      </c>
      <c r="D10" s="15">
        <v>22395</v>
      </c>
      <c r="E10" s="8">
        <v>44218</v>
      </c>
      <c r="F10" s="2" t="s">
        <v>10</v>
      </c>
    </row>
    <row r="11" spans="1:6" x14ac:dyDescent="0.25">
      <c r="A11" s="1" t="s">
        <v>17</v>
      </c>
      <c r="B11" s="1">
        <v>2</v>
      </c>
      <c r="C11" s="15">
        <v>3250</v>
      </c>
      <c r="D11" s="15">
        <v>3558</v>
      </c>
      <c r="E11" s="8">
        <v>44224</v>
      </c>
      <c r="F11" s="2" t="s">
        <v>7</v>
      </c>
    </row>
    <row r="12" spans="1:6" x14ac:dyDescent="0.25">
      <c r="A12" s="1" t="s">
        <v>18</v>
      </c>
      <c r="B12" s="1">
        <v>2</v>
      </c>
      <c r="C12" s="15">
        <v>2850</v>
      </c>
      <c r="D12" s="15">
        <v>2900</v>
      </c>
      <c r="E12" s="8">
        <v>44228</v>
      </c>
      <c r="F12" s="2" t="s">
        <v>26</v>
      </c>
    </row>
    <row r="13" spans="1:6" x14ac:dyDescent="0.25">
      <c r="A13" s="1" t="s">
        <v>19</v>
      </c>
      <c r="B13" s="1">
        <v>2</v>
      </c>
      <c r="C13" s="15">
        <v>2390</v>
      </c>
      <c r="D13" s="15">
        <v>2612</v>
      </c>
      <c r="E13" s="8">
        <v>44236</v>
      </c>
      <c r="F13" s="2" t="s">
        <v>26</v>
      </c>
    </row>
    <row r="14" spans="1:6" x14ac:dyDescent="0.25">
      <c r="A14" s="1" t="s">
        <v>20</v>
      </c>
      <c r="B14" s="1">
        <v>2</v>
      </c>
      <c r="C14" s="15">
        <v>680</v>
      </c>
      <c r="D14" s="15">
        <v>2000</v>
      </c>
      <c r="E14" s="8">
        <v>44239</v>
      </c>
      <c r="F14" s="2" t="s">
        <v>10</v>
      </c>
    </row>
    <row r="15" spans="1:6" x14ac:dyDescent="0.25">
      <c r="A15" s="1" t="s">
        <v>21</v>
      </c>
      <c r="B15" s="1">
        <v>2</v>
      </c>
      <c r="C15" s="15">
        <v>2450</v>
      </c>
      <c r="D15" s="15">
        <v>15000</v>
      </c>
      <c r="E15" s="8">
        <v>44243</v>
      </c>
      <c r="F15" s="2" t="s">
        <v>10</v>
      </c>
    </row>
    <row r="16" spans="1:6" x14ac:dyDescent="0.25">
      <c r="A16" s="1" t="s">
        <v>27</v>
      </c>
      <c r="B16" s="1">
        <v>3</v>
      </c>
      <c r="C16" s="15">
        <v>1190</v>
      </c>
      <c r="D16" s="15">
        <v>3000</v>
      </c>
      <c r="E16" s="8">
        <v>44242</v>
      </c>
      <c r="F16" s="2" t="s">
        <v>7</v>
      </c>
    </row>
    <row r="17" spans="1:6" x14ac:dyDescent="0.25">
      <c r="A17" s="1" t="s">
        <v>28</v>
      </c>
      <c r="B17" s="1">
        <v>3</v>
      </c>
      <c r="C17" s="15">
        <v>399</v>
      </c>
      <c r="D17" s="15">
        <v>1400</v>
      </c>
      <c r="E17" s="8">
        <v>44246</v>
      </c>
      <c r="F17" s="2" t="s">
        <v>23</v>
      </c>
    </row>
    <row r="18" spans="1:6" x14ac:dyDescent="0.25">
      <c r="A18" s="1" t="s">
        <v>29</v>
      </c>
      <c r="B18" s="1">
        <v>4</v>
      </c>
      <c r="C18" s="15">
        <v>34553</v>
      </c>
      <c r="D18" s="15">
        <v>47918</v>
      </c>
      <c r="E18" s="8">
        <v>44259</v>
      </c>
      <c r="F18" s="2" t="s">
        <v>10</v>
      </c>
    </row>
    <row r="19" spans="1:6" x14ac:dyDescent="0.25">
      <c r="A19" s="1" t="s">
        <v>30</v>
      </c>
      <c r="B19" s="1">
        <v>3</v>
      </c>
      <c r="C19" s="15">
        <v>3075</v>
      </c>
      <c r="D19" s="15">
        <v>5660</v>
      </c>
      <c r="E19" s="8">
        <v>44257</v>
      </c>
      <c r="F19" s="2" t="s">
        <v>26</v>
      </c>
    </row>
    <row r="20" spans="1:6" x14ac:dyDescent="0.25">
      <c r="A20" s="1" t="s">
        <v>31</v>
      </c>
      <c r="B20" s="1">
        <v>3</v>
      </c>
      <c r="C20" s="15">
        <v>3520.5</v>
      </c>
      <c r="D20" s="15">
        <v>6382</v>
      </c>
      <c r="E20" s="8">
        <v>44257</v>
      </c>
      <c r="F20" s="2" t="s">
        <v>26</v>
      </c>
    </row>
    <row r="21" spans="1:6" x14ac:dyDescent="0.25">
      <c r="A21" s="1" t="s">
        <v>32</v>
      </c>
      <c r="B21" s="1">
        <v>3</v>
      </c>
      <c r="C21" s="15">
        <v>1260</v>
      </c>
      <c r="D21" s="15">
        <v>2115</v>
      </c>
      <c r="E21" s="8">
        <v>44256</v>
      </c>
      <c r="F21" s="2" t="s">
        <v>7</v>
      </c>
    </row>
    <row r="22" spans="1:6" x14ac:dyDescent="0.25">
      <c r="A22" s="1" t="s">
        <v>33</v>
      </c>
      <c r="B22" s="1">
        <v>3</v>
      </c>
      <c r="C22" s="15"/>
      <c r="D22" s="15"/>
      <c r="E22" s="8">
        <v>44257</v>
      </c>
      <c r="F22" s="2" t="s">
        <v>236</v>
      </c>
    </row>
    <row r="23" spans="1:6" x14ac:dyDescent="0.25">
      <c r="A23" s="1" t="s">
        <v>34</v>
      </c>
      <c r="B23" s="1">
        <v>3</v>
      </c>
      <c r="C23" s="15">
        <v>2508</v>
      </c>
      <c r="D23" s="15">
        <v>4650</v>
      </c>
      <c r="E23" s="8">
        <v>44256</v>
      </c>
      <c r="F23" s="2" t="s">
        <v>7</v>
      </c>
    </row>
    <row r="24" spans="1:6" x14ac:dyDescent="0.25">
      <c r="A24" s="1" t="s">
        <v>36</v>
      </c>
      <c r="B24" s="1">
        <v>2</v>
      </c>
      <c r="C24" s="15">
        <v>3344</v>
      </c>
      <c r="D24" s="15">
        <v>4710</v>
      </c>
      <c r="E24" s="8">
        <v>44256</v>
      </c>
      <c r="F24" s="2" t="s">
        <v>7</v>
      </c>
    </row>
    <row r="25" spans="1:6" x14ac:dyDescent="0.25">
      <c r="A25" s="1" t="s">
        <v>37</v>
      </c>
      <c r="B25" s="1">
        <v>3</v>
      </c>
      <c r="C25" s="15">
        <v>3696</v>
      </c>
      <c r="D25" s="15">
        <v>6900</v>
      </c>
      <c r="E25" s="8">
        <v>44256</v>
      </c>
      <c r="F25" s="2" t="s">
        <v>7</v>
      </c>
    </row>
    <row r="26" spans="1:6" x14ac:dyDescent="0.25">
      <c r="A26" s="1" t="s">
        <v>38</v>
      </c>
      <c r="B26" s="1">
        <v>3</v>
      </c>
      <c r="C26" s="15">
        <v>2122</v>
      </c>
      <c r="D26" s="15">
        <v>3075</v>
      </c>
      <c r="E26" s="8">
        <v>44256</v>
      </c>
      <c r="F26" s="2" t="s">
        <v>7</v>
      </c>
    </row>
    <row r="27" spans="1:6" x14ac:dyDescent="0.25">
      <c r="A27" s="1" t="s">
        <v>39</v>
      </c>
      <c r="B27" s="1">
        <v>2</v>
      </c>
      <c r="C27" s="15">
        <v>2240</v>
      </c>
      <c r="D27" s="15">
        <v>3980</v>
      </c>
      <c r="E27" s="8">
        <v>44256</v>
      </c>
      <c r="F27" s="2" t="s">
        <v>7</v>
      </c>
    </row>
    <row r="28" spans="1:6" x14ac:dyDescent="0.25">
      <c r="A28" s="1" t="s">
        <v>40</v>
      </c>
      <c r="B28" s="1"/>
      <c r="C28" s="15"/>
      <c r="D28" s="15"/>
      <c r="E28" s="1"/>
      <c r="F28" s="2" t="s">
        <v>109</v>
      </c>
    </row>
    <row r="29" spans="1:6" x14ac:dyDescent="0.25">
      <c r="A29" s="1" t="s">
        <v>41</v>
      </c>
      <c r="B29" s="1">
        <v>5</v>
      </c>
      <c r="C29" s="15">
        <v>1700</v>
      </c>
      <c r="D29" s="15">
        <v>5880</v>
      </c>
      <c r="E29" s="8">
        <v>44265</v>
      </c>
      <c r="F29" s="2" t="s">
        <v>23</v>
      </c>
    </row>
    <row r="30" spans="1:6" x14ac:dyDescent="0.25">
      <c r="A30" s="1" t="s">
        <v>42</v>
      </c>
      <c r="B30" s="1">
        <v>2</v>
      </c>
      <c r="C30" s="15">
        <v>1070</v>
      </c>
      <c r="D30" s="15">
        <v>1290</v>
      </c>
      <c r="E30" s="8">
        <v>44270</v>
      </c>
      <c r="F30" s="2" t="s">
        <v>26</v>
      </c>
    </row>
    <row r="31" spans="1:6" x14ac:dyDescent="0.25">
      <c r="A31" s="1" t="s">
        <v>43</v>
      </c>
      <c r="B31" s="1">
        <v>2</v>
      </c>
      <c r="C31" s="15">
        <v>570</v>
      </c>
      <c r="D31" s="15">
        <v>680</v>
      </c>
      <c r="E31" s="8">
        <v>44270</v>
      </c>
      <c r="F31" s="2" t="s">
        <v>26</v>
      </c>
    </row>
    <row r="32" spans="1:6" x14ac:dyDescent="0.25">
      <c r="A32" s="1" t="s">
        <v>44</v>
      </c>
      <c r="B32" s="1">
        <v>2</v>
      </c>
      <c r="C32" s="15">
        <v>3240</v>
      </c>
      <c r="D32" s="15">
        <v>3270</v>
      </c>
      <c r="E32" s="8">
        <v>44272</v>
      </c>
      <c r="F32" s="2" t="s">
        <v>7</v>
      </c>
    </row>
    <row r="33" spans="1:6" x14ac:dyDescent="0.25">
      <c r="A33" s="1" t="s">
        <v>45</v>
      </c>
      <c r="B33" s="1">
        <v>3</v>
      </c>
      <c r="C33" s="15">
        <v>770</v>
      </c>
      <c r="D33" s="15">
        <v>1210</v>
      </c>
      <c r="E33" s="8">
        <v>44272</v>
      </c>
      <c r="F33" s="2" t="s">
        <v>26</v>
      </c>
    </row>
    <row r="34" spans="1:6" x14ac:dyDescent="0.25">
      <c r="A34" s="1" t="s">
        <v>235</v>
      </c>
      <c r="B34" s="1">
        <v>1</v>
      </c>
      <c r="C34" s="15">
        <v>3400</v>
      </c>
      <c r="D34" s="15"/>
      <c r="E34" s="8">
        <v>44281</v>
      </c>
      <c r="F34" s="2" t="s">
        <v>7</v>
      </c>
    </row>
    <row r="35" spans="1:6" x14ac:dyDescent="0.25">
      <c r="A35" s="1" t="s">
        <v>221</v>
      </c>
      <c r="B35" s="1">
        <v>5</v>
      </c>
      <c r="C35" s="15">
        <v>2294.25</v>
      </c>
      <c r="D35" s="15">
        <v>11637.5</v>
      </c>
      <c r="E35" s="8">
        <v>44278</v>
      </c>
      <c r="F35" s="2" t="s">
        <v>23</v>
      </c>
    </row>
    <row r="36" spans="1:6" x14ac:dyDescent="0.25">
      <c r="A36" s="1" t="s">
        <v>222</v>
      </c>
      <c r="B36" s="1">
        <v>4</v>
      </c>
      <c r="C36" s="15">
        <v>400</v>
      </c>
      <c r="D36" s="15">
        <v>800</v>
      </c>
      <c r="E36" s="8">
        <v>44278</v>
      </c>
      <c r="F36" s="2" t="s">
        <v>10</v>
      </c>
    </row>
    <row r="37" spans="1:6" x14ac:dyDescent="0.25">
      <c r="A37" s="1" t="s">
        <v>223</v>
      </c>
      <c r="B37" s="1">
        <v>4</v>
      </c>
      <c r="C37" s="15">
        <v>540</v>
      </c>
      <c r="D37" s="15">
        <v>850</v>
      </c>
      <c r="E37" s="8">
        <v>44278</v>
      </c>
      <c r="F37" s="2" t="s">
        <v>7</v>
      </c>
    </row>
    <row r="38" spans="1:6" x14ac:dyDescent="0.25">
      <c r="A38" s="1" t="s">
        <v>224</v>
      </c>
      <c r="B38" s="1">
        <v>4</v>
      </c>
      <c r="C38" s="15">
        <v>440</v>
      </c>
      <c r="D38" s="15">
        <v>800</v>
      </c>
      <c r="E38" s="8">
        <v>44278</v>
      </c>
      <c r="F38" s="2" t="s">
        <v>26</v>
      </c>
    </row>
    <row r="39" spans="1:6" x14ac:dyDescent="0.25">
      <c r="A39" s="1" t="s">
        <v>225</v>
      </c>
      <c r="B39" s="1">
        <v>5</v>
      </c>
      <c r="C39" s="15">
        <v>3166</v>
      </c>
      <c r="D39" s="15">
        <v>5440</v>
      </c>
      <c r="E39" s="8">
        <v>44278</v>
      </c>
      <c r="F39" s="2" t="s">
        <v>233</v>
      </c>
    </row>
    <row r="40" spans="1:6" x14ac:dyDescent="0.25">
      <c r="A40" s="1" t="s">
        <v>226</v>
      </c>
      <c r="B40" s="1">
        <v>2</v>
      </c>
      <c r="C40" s="15">
        <v>723.8</v>
      </c>
      <c r="D40" s="15">
        <v>950.06</v>
      </c>
      <c r="E40" s="8">
        <v>44280</v>
      </c>
      <c r="F40" s="2" t="s">
        <v>26</v>
      </c>
    </row>
    <row r="41" spans="1:6" x14ac:dyDescent="0.25">
      <c r="A41" s="1" t="s">
        <v>227</v>
      </c>
      <c r="B41" s="1">
        <v>3</v>
      </c>
      <c r="C41" s="15">
        <v>3420</v>
      </c>
      <c r="D41" s="15">
        <v>3710</v>
      </c>
      <c r="E41" s="8">
        <v>44293</v>
      </c>
      <c r="F41" s="2" t="s">
        <v>26</v>
      </c>
    </row>
    <row r="42" spans="1:6" x14ac:dyDescent="0.25">
      <c r="A42" s="1" t="s">
        <v>228</v>
      </c>
      <c r="B42" s="1">
        <v>4</v>
      </c>
      <c r="C42" s="15">
        <v>4310</v>
      </c>
      <c r="D42" s="15">
        <v>5695</v>
      </c>
      <c r="E42" s="8">
        <v>44293</v>
      </c>
      <c r="F42" s="2" t="s">
        <v>26</v>
      </c>
    </row>
    <row r="43" spans="1:6" x14ac:dyDescent="0.25">
      <c r="A43" s="1" t="s">
        <v>229</v>
      </c>
      <c r="B43" s="1">
        <v>4</v>
      </c>
      <c r="C43" s="15">
        <v>3500</v>
      </c>
      <c r="D43" s="15">
        <v>5155</v>
      </c>
      <c r="E43" s="8">
        <v>44293</v>
      </c>
      <c r="F43" s="2" t="s">
        <v>26</v>
      </c>
    </row>
    <row r="44" spans="1:6" x14ac:dyDescent="0.25">
      <c r="A44" s="1" t="s">
        <v>230</v>
      </c>
      <c r="B44" s="1">
        <v>5</v>
      </c>
      <c r="C44" s="15">
        <v>16387</v>
      </c>
      <c r="D44" s="15">
        <v>23089.4</v>
      </c>
      <c r="E44" s="8">
        <v>44294</v>
      </c>
      <c r="F44" s="2" t="s">
        <v>24</v>
      </c>
    </row>
    <row r="45" spans="1:6" x14ac:dyDescent="0.25">
      <c r="A45" s="1" t="s">
        <v>231</v>
      </c>
      <c r="B45" s="1">
        <v>5</v>
      </c>
      <c r="C45" s="15">
        <v>5050</v>
      </c>
      <c r="D45" s="15">
        <v>6594</v>
      </c>
      <c r="E45" s="8">
        <v>44294</v>
      </c>
      <c r="F45" s="2" t="s">
        <v>26</v>
      </c>
    </row>
    <row r="46" spans="1:6" x14ac:dyDescent="0.25">
      <c r="A46" s="1" t="s">
        <v>232</v>
      </c>
      <c r="B46" s="1">
        <v>5</v>
      </c>
      <c r="C46" s="15">
        <v>1232.5</v>
      </c>
      <c r="D46" s="15">
        <v>1526</v>
      </c>
      <c r="E46" s="8">
        <v>44294</v>
      </c>
      <c r="F46" s="2" t="s">
        <v>26</v>
      </c>
    </row>
    <row r="47" spans="1:6" x14ac:dyDescent="0.25">
      <c r="A47" s="1" t="s">
        <v>283</v>
      </c>
      <c r="B47" s="1">
        <v>3</v>
      </c>
      <c r="C47" s="15">
        <v>1360</v>
      </c>
      <c r="D47" s="15">
        <v>2550</v>
      </c>
      <c r="E47" s="8">
        <v>44298</v>
      </c>
      <c r="F47" s="2" t="s">
        <v>23</v>
      </c>
    </row>
    <row r="48" spans="1:6" x14ac:dyDescent="0.25">
      <c r="A48" s="1" t="s">
        <v>284</v>
      </c>
      <c r="B48" s="1">
        <v>1</v>
      </c>
      <c r="C48" s="15">
        <v>3835</v>
      </c>
      <c r="D48" s="15"/>
      <c r="E48" s="8">
        <v>44298</v>
      </c>
      <c r="F48" s="2" t="s">
        <v>7</v>
      </c>
    </row>
    <row r="49" spans="1:6" x14ac:dyDescent="0.25">
      <c r="A49" s="1" t="s">
        <v>285</v>
      </c>
      <c r="B49" s="1">
        <v>1</v>
      </c>
      <c r="C49" s="15">
        <v>2750</v>
      </c>
      <c r="D49" s="15"/>
      <c r="E49" s="8">
        <v>44298</v>
      </c>
      <c r="F49" s="2" t="s">
        <v>7</v>
      </c>
    </row>
    <row r="50" spans="1:6" x14ac:dyDescent="0.25">
      <c r="A50" s="1" t="s">
        <v>286</v>
      </c>
      <c r="B50" s="1">
        <v>1</v>
      </c>
      <c r="C50" s="15">
        <v>3100</v>
      </c>
      <c r="D50" s="15"/>
      <c r="E50" s="8">
        <v>44298</v>
      </c>
      <c r="F50" s="2" t="s">
        <v>7</v>
      </c>
    </row>
    <row r="51" spans="1:6" x14ac:dyDescent="0.25">
      <c r="A51" s="1" t="s">
        <v>287</v>
      </c>
      <c r="B51" s="1">
        <v>1</v>
      </c>
      <c r="C51" s="15">
        <v>920</v>
      </c>
      <c r="D51" s="15"/>
      <c r="E51" s="8">
        <v>44298</v>
      </c>
      <c r="F51" s="2" t="s">
        <v>7</v>
      </c>
    </row>
    <row r="52" spans="1:6" x14ac:dyDescent="0.25">
      <c r="A52" s="1" t="s">
        <v>288</v>
      </c>
      <c r="B52" s="1">
        <v>2</v>
      </c>
      <c r="C52" s="15">
        <v>710</v>
      </c>
      <c r="D52" s="15">
        <v>740</v>
      </c>
      <c r="E52" s="8">
        <v>44301</v>
      </c>
      <c r="F52" s="2" t="s">
        <v>7</v>
      </c>
    </row>
    <row r="53" spans="1:6" x14ac:dyDescent="0.25">
      <c r="A53" s="1" t="s">
        <v>289</v>
      </c>
      <c r="B53" s="1">
        <v>2</v>
      </c>
      <c r="C53" s="15">
        <v>400</v>
      </c>
      <c r="D53" s="15">
        <v>600</v>
      </c>
      <c r="E53" s="8">
        <v>44306</v>
      </c>
      <c r="F53" s="2" t="s">
        <v>7</v>
      </c>
    </row>
    <row r="54" spans="1:6" x14ac:dyDescent="0.25">
      <c r="A54" s="1" t="s">
        <v>290</v>
      </c>
      <c r="B54" s="1">
        <v>2</v>
      </c>
      <c r="C54" s="15">
        <v>1180.5999999999999</v>
      </c>
      <c r="D54" s="15">
        <v>1980</v>
      </c>
      <c r="E54" s="8">
        <v>44306</v>
      </c>
      <c r="F54" s="2" t="s">
        <v>10</v>
      </c>
    </row>
    <row r="55" spans="1:6" x14ac:dyDescent="0.25">
      <c r="A55" s="1" t="s">
        <v>291</v>
      </c>
      <c r="B55" s="1">
        <v>3</v>
      </c>
      <c r="C55" s="15">
        <v>1589.83</v>
      </c>
      <c r="D55" s="15">
        <v>3201</v>
      </c>
      <c r="E55" s="8">
        <v>44306</v>
      </c>
      <c r="F55" s="2" t="s">
        <v>23</v>
      </c>
    </row>
    <row r="56" spans="1:6" x14ac:dyDescent="0.25">
      <c r="A56" s="1" t="s">
        <v>292</v>
      </c>
      <c r="B56" s="1">
        <v>1</v>
      </c>
      <c r="C56" s="15">
        <v>1250</v>
      </c>
      <c r="D56" s="15"/>
      <c r="E56" s="8">
        <v>44314</v>
      </c>
      <c r="F56" s="2" t="s">
        <v>7</v>
      </c>
    </row>
    <row r="57" spans="1:6" x14ac:dyDescent="0.25">
      <c r="A57" s="1" t="s">
        <v>293</v>
      </c>
      <c r="B57" s="1">
        <v>3</v>
      </c>
      <c r="C57" s="15">
        <v>6927.1</v>
      </c>
      <c r="D57" s="15">
        <v>10517</v>
      </c>
      <c r="E57" s="8">
        <v>44314</v>
      </c>
      <c r="F57" s="2" t="s">
        <v>10</v>
      </c>
    </row>
    <row r="58" spans="1:6" x14ac:dyDescent="0.25">
      <c r="A58" s="1" t="s">
        <v>294</v>
      </c>
      <c r="B58" s="1">
        <v>3</v>
      </c>
      <c r="C58" s="15">
        <v>10921</v>
      </c>
      <c r="D58" s="15">
        <v>15247</v>
      </c>
      <c r="E58" s="8">
        <v>44314</v>
      </c>
      <c r="F58" s="2" t="s">
        <v>10</v>
      </c>
    </row>
    <row r="59" spans="1:6" x14ac:dyDescent="0.25">
      <c r="A59" s="1" t="s">
        <v>295</v>
      </c>
      <c r="B59" s="1">
        <v>2</v>
      </c>
      <c r="C59" s="15">
        <v>360</v>
      </c>
      <c r="D59" s="15">
        <v>370</v>
      </c>
      <c r="E59" s="8">
        <v>44314</v>
      </c>
      <c r="F59" s="2" t="s">
        <v>7</v>
      </c>
    </row>
    <row r="60" spans="1:6" x14ac:dyDescent="0.25">
      <c r="A60" s="1" t="s">
        <v>296</v>
      </c>
      <c r="B60" s="1">
        <v>2</v>
      </c>
      <c r="C60" s="15">
        <v>3115</v>
      </c>
      <c r="D60" s="15">
        <v>3990</v>
      </c>
      <c r="E60" s="8">
        <v>44314</v>
      </c>
      <c r="F60" s="2" t="s">
        <v>26</v>
      </c>
    </row>
    <row r="61" spans="1:6" x14ac:dyDescent="0.25">
      <c r="A61" s="1" t="s">
        <v>297</v>
      </c>
      <c r="B61" s="1">
        <v>2</v>
      </c>
      <c r="C61" s="15">
        <v>7095</v>
      </c>
      <c r="D61" s="15">
        <v>8670</v>
      </c>
      <c r="E61" s="8">
        <v>44314</v>
      </c>
      <c r="F61" s="2" t="s">
        <v>26</v>
      </c>
    </row>
    <row r="62" spans="1:6" x14ac:dyDescent="0.25">
      <c r="A62" s="1" t="s">
        <v>298</v>
      </c>
      <c r="B62" s="1">
        <v>2</v>
      </c>
      <c r="C62" s="15">
        <v>5195</v>
      </c>
      <c r="D62" s="15">
        <v>6155</v>
      </c>
      <c r="E62" s="8">
        <v>44326</v>
      </c>
      <c r="F62" s="2" t="s">
        <v>10</v>
      </c>
    </row>
    <row r="63" spans="1:6" x14ac:dyDescent="0.25">
      <c r="A63" s="1" t="s">
        <v>299</v>
      </c>
      <c r="B63" s="1">
        <v>2</v>
      </c>
      <c r="C63" s="15">
        <v>7440</v>
      </c>
      <c r="D63" s="15">
        <v>7815</v>
      </c>
      <c r="E63" s="8">
        <v>44326</v>
      </c>
      <c r="F63" s="2" t="s">
        <v>10</v>
      </c>
    </row>
    <row r="64" spans="1:6" x14ac:dyDescent="0.25">
      <c r="A64" s="1" t="s">
        <v>350</v>
      </c>
      <c r="B64" s="1">
        <v>1</v>
      </c>
      <c r="C64" s="15">
        <v>2275</v>
      </c>
      <c r="D64" s="15"/>
      <c r="E64" s="8">
        <v>44336</v>
      </c>
      <c r="F64" s="2" t="s">
        <v>7</v>
      </c>
    </row>
    <row r="65" spans="1:6" x14ac:dyDescent="0.25">
      <c r="A65" s="1" t="s">
        <v>351</v>
      </c>
      <c r="B65" s="1">
        <v>1</v>
      </c>
      <c r="C65" s="15">
        <v>4837.5</v>
      </c>
      <c r="D65" s="15"/>
      <c r="E65" s="8">
        <v>44336</v>
      </c>
      <c r="F65" s="2" t="s">
        <v>7</v>
      </c>
    </row>
    <row r="66" spans="1:6" x14ac:dyDescent="0.25">
      <c r="A66" s="1" t="s">
        <v>352</v>
      </c>
      <c r="B66" s="1">
        <v>1</v>
      </c>
      <c r="C66" s="15">
        <v>4585</v>
      </c>
      <c r="D66" s="15"/>
      <c r="E66" s="8">
        <v>44336</v>
      </c>
      <c r="F66" s="2" t="s">
        <v>7</v>
      </c>
    </row>
    <row r="67" spans="1:6" x14ac:dyDescent="0.25">
      <c r="A67" s="1" t="s">
        <v>353</v>
      </c>
      <c r="B67" s="1">
        <v>1</v>
      </c>
      <c r="C67" s="15">
        <v>2275</v>
      </c>
      <c r="D67" s="15"/>
      <c r="E67" s="8">
        <v>44336</v>
      </c>
      <c r="F67" s="2" t="s">
        <v>7</v>
      </c>
    </row>
    <row r="68" spans="1:6" x14ac:dyDescent="0.25">
      <c r="A68" s="1" t="s">
        <v>354</v>
      </c>
      <c r="B68" s="1">
        <v>1</v>
      </c>
      <c r="C68" s="15">
        <v>15830</v>
      </c>
      <c r="D68" s="15"/>
      <c r="E68" s="8">
        <v>44336</v>
      </c>
      <c r="F68" s="2" t="s">
        <v>7</v>
      </c>
    </row>
    <row r="69" spans="1:6" x14ac:dyDescent="0.25">
      <c r="A69" s="1" t="s">
        <v>355</v>
      </c>
      <c r="B69" s="1">
        <v>2</v>
      </c>
      <c r="C69" s="15">
        <v>984</v>
      </c>
      <c r="D69" s="15">
        <v>1040</v>
      </c>
      <c r="E69" s="8">
        <v>44336</v>
      </c>
      <c r="F69" s="2" t="s">
        <v>360</v>
      </c>
    </row>
    <row r="70" spans="1:6" x14ac:dyDescent="0.25">
      <c r="A70" s="1" t="s">
        <v>356</v>
      </c>
      <c r="B70" s="1">
        <v>2</v>
      </c>
      <c r="C70" s="15">
        <v>19313.349999999999</v>
      </c>
      <c r="D70" s="15">
        <v>26308.959999999999</v>
      </c>
      <c r="E70" s="8">
        <v>44342</v>
      </c>
      <c r="F70" s="2" t="s">
        <v>26</v>
      </c>
    </row>
    <row r="71" spans="1:6" x14ac:dyDescent="0.25">
      <c r="A71" s="1" t="s">
        <v>357</v>
      </c>
      <c r="B71" s="1">
        <v>3</v>
      </c>
      <c r="C71" s="15">
        <v>4446.28</v>
      </c>
      <c r="D71" s="15">
        <v>7692.2</v>
      </c>
      <c r="E71" s="8">
        <v>44343</v>
      </c>
      <c r="F71" s="2" t="s">
        <v>23</v>
      </c>
    </row>
    <row r="72" spans="1:6" x14ac:dyDescent="0.25">
      <c r="A72" s="1" t="s">
        <v>358</v>
      </c>
      <c r="B72" s="1">
        <v>1</v>
      </c>
      <c r="C72" s="15">
        <v>11220</v>
      </c>
      <c r="D72" s="15"/>
      <c r="E72" s="8">
        <v>44343</v>
      </c>
      <c r="F72" s="2" t="s">
        <v>26</v>
      </c>
    </row>
    <row r="73" spans="1:6" x14ac:dyDescent="0.25">
      <c r="A73" s="1" t="s">
        <v>359</v>
      </c>
      <c r="B73" s="1">
        <v>2</v>
      </c>
      <c r="C73" s="15">
        <v>8315.6</v>
      </c>
      <c r="D73" s="15">
        <v>8490</v>
      </c>
      <c r="E73" s="8">
        <v>44343</v>
      </c>
      <c r="F73" s="2" t="s">
        <v>10</v>
      </c>
    </row>
    <row r="74" spans="1:6" x14ac:dyDescent="0.25">
      <c r="A74" s="1" t="s">
        <v>361</v>
      </c>
      <c r="B74" s="1">
        <v>1</v>
      </c>
      <c r="C74" s="15">
        <v>11105</v>
      </c>
      <c r="D74" s="15"/>
      <c r="E74" s="8">
        <v>44343</v>
      </c>
      <c r="F74" s="2" t="s">
        <v>10</v>
      </c>
    </row>
    <row r="75" spans="1:6" x14ac:dyDescent="0.25">
      <c r="A75" s="1" t="s">
        <v>362</v>
      </c>
      <c r="B75" s="1">
        <v>2</v>
      </c>
      <c r="C75" s="15">
        <v>5792</v>
      </c>
      <c r="D75" s="15">
        <v>10380</v>
      </c>
      <c r="E75" s="8">
        <v>44343</v>
      </c>
      <c r="F75" s="2" t="s">
        <v>10</v>
      </c>
    </row>
    <row r="76" spans="1:6" x14ac:dyDescent="0.25">
      <c r="A76" s="1" t="s">
        <v>363</v>
      </c>
      <c r="B76" s="1">
        <v>2</v>
      </c>
      <c r="C76" s="15">
        <v>7270</v>
      </c>
      <c r="D76" s="15">
        <v>7860</v>
      </c>
      <c r="E76" s="8">
        <v>44343</v>
      </c>
      <c r="F76" s="2" t="s">
        <v>7</v>
      </c>
    </row>
    <row r="77" spans="1:6" x14ac:dyDescent="0.25">
      <c r="A77" s="1" t="s">
        <v>416</v>
      </c>
      <c r="B77" s="1">
        <v>2</v>
      </c>
      <c r="C77" s="15">
        <v>4930</v>
      </c>
      <c r="D77" s="15">
        <v>5185</v>
      </c>
      <c r="E77" s="8">
        <v>44348</v>
      </c>
      <c r="F77" s="2" t="s">
        <v>7</v>
      </c>
    </row>
    <row r="78" spans="1:6" x14ac:dyDescent="0.25">
      <c r="A78" s="1" t="s">
        <v>417</v>
      </c>
      <c r="B78" s="1">
        <v>1</v>
      </c>
      <c r="C78" s="15">
        <v>1688</v>
      </c>
      <c r="D78" s="15"/>
      <c r="E78" s="8">
        <v>44348</v>
      </c>
      <c r="F78" s="2" t="s">
        <v>7</v>
      </c>
    </row>
    <row r="79" spans="1:6" x14ac:dyDescent="0.25">
      <c r="A79" s="1" t="s">
        <v>418</v>
      </c>
      <c r="B79" s="1">
        <v>1</v>
      </c>
      <c r="C79" s="15">
        <v>2650</v>
      </c>
      <c r="D79" s="15"/>
      <c r="E79" s="8">
        <v>44348</v>
      </c>
      <c r="F79" s="2" t="s">
        <v>10</v>
      </c>
    </row>
    <row r="80" spans="1:6" x14ac:dyDescent="0.25">
      <c r="A80" s="1" t="s">
        <v>419</v>
      </c>
      <c r="B80" s="1">
        <v>1</v>
      </c>
      <c r="C80" s="15">
        <v>5281.6</v>
      </c>
      <c r="D80" s="15"/>
      <c r="E80" s="8">
        <v>44348</v>
      </c>
      <c r="F80" s="2" t="s">
        <v>10</v>
      </c>
    </row>
    <row r="81" spans="1:6" x14ac:dyDescent="0.25">
      <c r="A81" s="1" t="s">
        <v>420</v>
      </c>
      <c r="B81" s="1">
        <v>1</v>
      </c>
      <c r="C81" s="15">
        <v>6050</v>
      </c>
      <c r="D81" s="15"/>
      <c r="E81" s="8">
        <v>44354</v>
      </c>
      <c r="F81" s="2" t="s">
        <v>26</v>
      </c>
    </row>
    <row r="82" spans="1:6" x14ac:dyDescent="0.25">
      <c r="A82" s="1" t="s">
        <v>421</v>
      </c>
      <c r="B82" s="1">
        <v>2</v>
      </c>
      <c r="C82" s="15">
        <v>1606</v>
      </c>
      <c r="D82" s="15">
        <v>1622</v>
      </c>
      <c r="E82" s="8">
        <v>44354</v>
      </c>
      <c r="F82" s="2" t="s">
        <v>10</v>
      </c>
    </row>
    <row r="83" spans="1:6" x14ac:dyDescent="0.25">
      <c r="A83" s="1" t="s">
        <v>422</v>
      </c>
      <c r="B83" s="1">
        <v>2</v>
      </c>
      <c r="C83" s="15">
        <v>1497.6</v>
      </c>
      <c r="D83" s="15">
        <v>1560</v>
      </c>
      <c r="E83" s="8">
        <v>44354</v>
      </c>
      <c r="F83" s="2" t="s">
        <v>23</v>
      </c>
    </row>
    <row r="84" spans="1:6" x14ac:dyDescent="0.25">
      <c r="A84" s="1" t="s">
        <v>423</v>
      </c>
      <c r="B84" s="1">
        <v>1</v>
      </c>
      <c r="C84" s="15">
        <v>582</v>
      </c>
      <c r="D84" s="15"/>
      <c r="E84" s="8">
        <v>44361</v>
      </c>
      <c r="F84" s="2" t="s">
        <v>10</v>
      </c>
    </row>
    <row r="85" spans="1:6" x14ac:dyDescent="0.25">
      <c r="A85" s="1" t="s">
        <v>424</v>
      </c>
      <c r="B85" s="1">
        <v>2</v>
      </c>
      <c r="C85" s="15">
        <v>1700</v>
      </c>
      <c r="D85" s="15">
        <v>2010</v>
      </c>
      <c r="E85" s="8">
        <v>44361</v>
      </c>
      <c r="F85" s="2" t="s">
        <v>26</v>
      </c>
    </row>
    <row r="86" spans="1:6" x14ac:dyDescent="0.25">
      <c r="A86" s="1" t="s">
        <v>433</v>
      </c>
      <c r="B86" s="1">
        <v>4</v>
      </c>
      <c r="C86" s="15">
        <v>1350</v>
      </c>
      <c r="D86" s="15">
        <v>7200</v>
      </c>
      <c r="E86" s="8">
        <v>44362</v>
      </c>
      <c r="F86" s="2" t="s">
        <v>23</v>
      </c>
    </row>
    <row r="87" spans="1:6" x14ac:dyDescent="0.25">
      <c r="A87" s="1" t="s">
        <v>434</v>
      </c>
      <c r="B87" s="1">
        <v>1</v>
      </c>
      <c r="C87" s="15">
        <v>600</v>
      </c>
      <c r="D87" s="15"/>
      <c r="E87" s="8">
        <v>44369</v>
      </c>
      <c r="F87" s="2" t="s">
        <v>7</v>
      </c>
    </row>
    <row r="88" spans="1:6" x14ac:dyDescent="0.25">
      <c r="A88" s="1" t="s">
        <v>435</v>
      </c>
      <c r="B88" s="1">
        <v>1</v>
      </c>
      <c r="C88" s="15">
        <v>17250.7</v>
      </c>
      <c r="D88" s="15"/>
      <c r="E88" s="8">
        <v>44369</v>
      </c>
      <c r="F88" s="2" t="s">
        <v>10</v>
      </c>
    </row>
    <row r="89" spans="1:6" x14ac:dyDescent="0.25">
      <c r="A89" s="1" t="s">
        <v>436</v>
      </c>
      <c r="B89" s="1">
        <v>1</v>
      </c>
      <c r="C89" s="15">
        <v>6440</v>
      </c>
      <c r="D89" s="15"/>
      <c r="E89" s="8">
        <v>44369</v>
      </c>
      <c r="F89" s="2" t="s">
        <v>7</v>
      </c>
    </row>
    <row r="90" spans="1:6" x14ac:dyDescent="0.25">
      <c r="A90" s="1" t="s">
        <v>437</v>
      </c>
      <c r="B90" s="1">
        <v>1</v>
      </c>
      <c r="C90" s="15">
        <v>2580</v>
      </c>
      <c r="D90" s="15"/>
      <c r="E90" s="8">
        <v>44369</v>
      </c>
      <c r="F90" s="2" t="s">
        <v>7</v>
      </c>
    </row>
    <row r="91" spans="1:6" x14ac:dyDescent="0.25">
      <c r="A91" s="1" t="s">
        <v>438</v>
      </c>
      <c r="B91" s="1">
        <v>3</v>
      </c>
      <c r="C91" s="15">
        <v>2375</v>
      </c>
      <c r="D91" s="15">
        <v>3860</v>
      </c>
      <c r="E91" s="8">
        <v>44369</v>
      </c>
      <c r="F91" s="2" t="s">
        <v>26</v>
      </c>
    </row>
    <row r="92" spans="1:6" x14ac:dyDescent="0.25">
      <c r="A92" s="1" t="s">
        <v>439</v>
      </c>
      <c r="B92" s="1">
        <v>4</v>
      </c>
      <c r="C92" s="15">
        <v>720</v>
      </c>
      <c r="D92" s="15">
        <v>1980</v>
      </c>
      <c r="E92" s="8">
        <v>44371</v>
      </c>
      <c r="F92" s="2" t="s">
        <v>24</v>
      </c>
    </row>
    <row r="93" spans="1:6" x14ac:dyDescent="0.25">
      <c r="A93" s="1" t="s">
        <v>440</v>
      </c>
      <c r="B93" s="1">
        <v>4</v>
      </c>
      <c r="C93" s="15">
        <v>4830</v>
      </c>
      <c r="D93" s="15">
        <v>14000</v>
      </c>
      <c r="E93" s="8">
        <v>44371</v>
      </c>
      <c r="F93" s="2" t="s">
        <v>24</v>
      </c>
    </row>
    <row r="94" spans="1:6" x14ac:dyDescent="0.25">
      <c r="A94" s="1" t="s">
        <v>441</v>
      </c>
      <c r="B94" s="1">
        <v>4</v>
      </c>
      <c r="C94" s="15">
        <v>8840</v>
      </c>
      <c r="D94" s="15">
        <v>18700</v>
      </c>
      <c r="E94" s="8">
        <v>44369</v>
      </c>
      <c r="F94" s="2" t="s">
        <v>7</v>
      </c>
    </row>
    <row r="95" spans="1:6" x14ac:dyDescent="0.25">
      <c r="A95" s="1" t="s">
        <v>442</v>
      </c>
      <c r="B95" s="1">
        <v>2</v>
      </c>
      <c r="C95" s="15">
        <v>2700</v>
      </c>
      <c r="D95" s="15">
        <v>3550</v>
      </c>
      <c r="E95" s="8">
        <v>44369</v>
      </c>
      <c r="F95" s="2" t="s">
        <v>7</v>
      </c>
    </row>
    <row r="96" spans="1:6" x14ac:dyDescent="0.25">
      <c r="A96" s="1" t="s">
        <v>443</v>
      </c>
      <c r="B96" s="1">
        <v>3</v>
      </c>
      <c r="C96" s="15">
        <v>457.2</v>
      </c>
      <c r="D96" s="15">
        <v>1380.6</v>
      </c>
      <c r="E96" s="8">
        <v>44369</v>
      </c>
      <c r="F96" s="2" t="s">
        <v>10</v>
      </c>
    </row>
    <row r="97" spans="1:6" x14ac:dyDescent="0.25">
      <c r="A97" s="1" t="s">
        <v>490</v>
      </c>
      <c r="B97" s="1">
        <v>2</v>
      </c>
      <c r="C97" s="15">
        <v>1488.4</v>
      </c>
      <c r="D97" s="15">
        <v>1920</v>
      </c>
      <c r="E97" s="8">
        <v>44382</v>
      </c>
      <c r="F97" s="2" t="s">
        <v>10</v>
      </c>
    </row>
    <row r="98" spans="1:6" x14ac:dyDescent="0.25">
      <c r="A98" s="1" t="s">
        <v>491</v>
      </c>
      <c r="B98" s="1">
        <v>2</v>
      </c>
      <c r="C98" s="15">
        <v>1350</v>
      </c>
      <c r="D98" s="15">
        <v>1380.1</v>
      </c>
      <c r="E98" s="8">
        <v>44383</v>
      </c>
      <c r="F98" s="2" t="s">
        <v>26</v>
      </c>
    </row>
    <row r="99" spans="1:6" x14ac:dyDescent="0.25">
      <c r="A99" s="1" t="s">
        <v>492</v>
      </c>
      <c r="B99" s="1">
        <v>1</v>
      </c>
      <c r="C99" s="15">
        <v>15375.4</v>
      </c>
      <c r="D99" s="15"/>
      <c r="E99" s="8">
        <v>44383</v>
      </c>
      <c r="F99" s="2" t="s">
        <v>10</v>
      </c>
    </row>
    <row r="100" spans="1:6" x14ac:dyDescent="0.25">
      <c r="A100" s="1" t="s">
        <v>493</v>
      </c>
      <c r="B100" s="1">
        <v>4</v>
      </c>
      <c r="C100" s="15">
        <v>4612.5</v>
      </c>
      <c r="D100" s="15">
        <v>18450</v>
      </c>
      <c r="E100" s="8">
        <v>44396</v>
      </c>
      <c r="F100" s="2" t="s">
        <v>24</v>
      </c>
    </row>
    <row r="101" spans="1:6" x14ac:dyDescent="0.25">
      <c r="A101" s="1" t="s">
        <v>494</v>
      </c>
      <c r="B101" s="1"/>
      <c r="C101" s="15"/>
      <c r="D101" s="15"/>
      <c r="E101" s="1"/>
      <c r="F101" s="2" t="s">
        <v>22</v>
      </c>
    </row>
    <row r="102" spans="1:6" x14ac:dyDescent="0.25">
      <c r="A102" s="1" t="s">
        <v>495</v>
      </c>
      <c r="B102" s="1">
        <v>4</v>
      </c>
      <c r="C102" s="15">
        <v>910</v>
      </c>
      <c r="D102" s="15">
        <v>1492.4</v>
      </c>
      <c r="E102" s="8">
        <v>44396</v>
      </c>
      <c r="F102" s="2" t="s">
        <v>24</v>
      </c>
    </row>
    <row r="103" spans="1:6" x14ac:dyDescent="0.25">
      <c r="A103" s="1" t="s">
        <v>496</v>
      </c>
      <c r="B103" s="1">
        <v>1</v>
      </c>
      <c r="C103" s="15">
        <v>900</v>
      </c>
      <c r="D103" s="15"/>
      <c r="E103" s="8">
        <v>44397</v>
      </c>
      <c r="F103" s="2" t="s">
        <v>7</v>
      </c>
    </row>
    <row r="104" spans="1:6" x14ac:dyDescent="0.25">
      <c r="A104" s="1" t="s">
        <v>497</v>
      </c>
      <c r="B104" s="1">
        <v>4</v>
      </c>
      <c r="C104" s="15">
        <v>6906.9</v>
      </c>
      <c r="D104" s="15">
        <v>11385</v>
      </c>
      <c r="E104" s="8">
        <v>44396</v>
      </c>
      <c r="F104" s="2" t="s">
        <v>23</v>
      </c>
    </row>
    <row r="105" spans="1:6" x14ac:dyDescent="0.25">
      <c r="A105" s="1" t="s">
        <v>531</v>
      </c>
      <c r="B105" s="1">
        <v>4</v>
      </c>
      <c r="C105" s="15">
        <v>4930</v>
      </c>
      <c r="D105" s="15">
        <v>21750</v>
      </c>
      <c r="E105" s="8">
        <v>44404</v>
      </c>
      <c r="F105" s="2" t="s">
        <v>23</v>
      </c>
    </row>
    <row r="106" spans="1:6" x14ac:dyDescent="0.25">
      <c r="A106" s="1" t="s">
        <v>539</v>
      </c>
      <c r="B106" s="1">
        <v>3</v>
      </c>
      <c r="C106" s="15">
        <v>12170</v>
      </c>
      <c r="D106" s="15">
        <v>25356.560000000001</v>
      </c>
      <c r="E106" s="8">
        <v>44414</v>
      </c>
      <c r="F106" s="2" t="s">
        <v>26</v>
      </c>
    </row>
    <row r="107" spans="1:6" x14ac:dyDescent="0.25">
      <c r="A107" s="1" t="s">
        <v>540</v>
      </c>
      <c r="B107" s="1">
        <v>1</v>
      </c>
      <c r="C107" s="15">
        <v>6352.5</v>
      </c>
      <c r="D107" s="15"/>
      <c r="E107" s="8">
        <v>44413</v>
      </c>
      <c r="F107" s="2" t="s">
        <v>10</v>
      </c>
    </row>
    <row r="108" spans="1:6" x14ac:dyDescent="0.25">
      <c r="A108" s="1" t="s">
        <v>541</v>
      </c>
      <c r="B108" s="1"/>
      <c r="C108" s="15"/>
      <c r="D108" s="15"/>
      <c r="E108" s="1"/>
      <c r="F108" s="2" t="s">
        <v>109</v>
      </c>
    </row>
    <row r="109" spans="1:6" x14ac:dyDescent="0.25">
      <c r="A109" s="1" t="s">
        <v>542</v>
      </c>
      <c r="B109" s="1">
        <v>3</v>
      </c>
      <c r="C109" s="15">
        <v>1920</v>
      </c>
      <c r="D109" s="15">
        <v>3200</v>
      </c>
      <c r="E109" s="8">
        <v>44414</v>
      </c>
      <c r="F109" s="2" t="s">
        <v>10</v>
      </c>
    </row>
    <row r="110" spans="1:6" x14ac:dyDescent="0.25">
      <c r="A110" s="1" t="s">
        <v>543</v>
      </c>
      <c r="B110" s="1">
        <v>3</v>
      </c>
      <c r="C110" s="15">
        <v>1326</v>
      </c>
      <c r="D110" s="15">
        <v>4930</v>
      </c>
      <c r="E110" s="8">
        <v>44417</v>
      </c>
      <c r="F110" s="2" t="s">
        <v>10</v>
      </c>
    </row>
    <row r="111" spans="1:6" x14ac:dyDescent="0.25">
      <c r="A111" s="1" t="s">
        <v>544</v>
      </c>
      <c r="B111" s="1">
        <v>2</v>
      </c>
      <c r="C111" s="15">
        <v>3280</v>
      </c>
      <c r="D111" s="15">
        <v>6297.6</v>
      </c>
      <c r="E111" s="8">
        <v>44419</v>
      </c>
      <c r="F111" s="2" t="s">
        <v>10</v>
      </c>
    </row>
    <row r="112" spans="1:6" x14ac:dyDescent="0.25">
      <c r="A112" s="1" t="s">
        <v>545</v>
      </c>
      <c r="B112" s="1"/>
      <c r="C112" s="15"/>
      <c r="D112" s="15"/>
      <c r="E112" s="1"/>
      <c r="F112" s="2" t="s">
        <v>109</v>
      </c>
    </row>
    <row r="113" spans="1:9" x14ac:dyDescent="0.25">
      <c r="A113" s="1" t="s">
        <v>546</v>
      </c>
      <c r="B113" s="1">
        <v>2</v>
      </c>
      <c r="C113" s="15">
        <v>1000</v>
      </c>
      <c r="D113" s="15">
        <v>1400</v>
      </c>
      <c r="E113" s="8">
        <v>44424</v>
      </c>
      <c r="F113" s="2" t="s">
        <v>24</v>
      </c>
    </row>
    <row r="114" spans="1:9" x14ac:dyDescent="0.25">
      <c r="A114" s="1" t="s">
        <v>600</v>
      </c>
      <c r="B114" s="1">
        <v>1</v>
      </c>
      <c r="C114" s="15">
        <v>77200.61</v>
      </c>
      <c r="D114" s="15"/>
      <c r="E114" s="8">
        <v>44447</v>
      </c>
      <c r="F114" s="2" t="s">
        <v>10</v>
      </c>
    </row>
    <row r="115" spans="1:9" x14ac:dyDescent="0.25">
      <c r="A115" s="1" t="s">
        <v>547</v>
      </c>
      <c r="B115" s="1">
        <v>1</v>
      </c>
      <c r="C115" s="15">
        <v>300</v>
      </c>
      <c r="D115" s="15"/>
      <c r="E115" s="8">
        <v>44425</v>
      </c>
      <c r="F115" s="2" t="s">
        <v>10</v>
      </c>
    </row>
    <row r="116" spans="1:9" x14ac:dyDescent="0.25">
      <c r="A116" s="1" t="s">
        <v>572</v>
      </c>
      <c r="B116" s="1">
        <v>1</v>
      </c>
      <c r="C116" s="15">
        <v>1600.4</v>
      </c>
      <c r="D116" s="15"/>
      <c r="E116" s="8">
        <v>44428</v>
      </c>
      <c r="F116" s="2" t="s">
        <v>10</v>
      </c>
    </row>
    <row r="117" spans="1:9" x14ac:dyDescent="0.25">
      <c r="A117" s="1" t="s">
        <v>573</v>
      </c>
      <c r="B117" s="1">
        <v>2</v>
      </c>
      <c r="C117" s="15">
        <v>4898.3999999999996</v>
      </c>
      <c r="D117" s="15">
        <v>6357.5</v>
      </c>
      <c r="E117" s="8">
        <v>44442</v>
      </c>
      <c r="F117" s="2" t="s">
        <v>10</v>
      </c>
    </row>
    <row r="118" spans="1:9" x14ac:dyDescent="0.25">
      <c r="A118" s="1" t="s">
        <v>574</v>
      </c>
      <c r="B118" s="1">
        <v>4</v>
      </c>
      <c r="C118" s="15">
        <v>1125</v>
      </c>
      <c r="D118" s="15">
        <v>4500</v>
      </c>
      <c r="E118" s="8">
        <v>44442</v>
      </c>
      <c r="F118" s="2" t="s">
        <v>24</v>
      </c>
    </row>
    <row r="119" spans="1:9" x14ac:dyDescent="0.25">
      <c r="A119" s="1" t="s">
        <v>575</v>
      </c>
      <c r="B119" s="1">
        <v>1</v>
      </c>
      <c r="C119" s="15">
        <v>3855</v>
      </c>
      <c r="D119" s="15"/>
      <c r="E119" s="8">
        <v>44426</v>
      </c>
      <c r="F119" s="2" t="s">
        <v>10</v>
      </c>
      <c r="G119" s="6"/>
      <c r="H119" s="6"/>
      <c r="I119" s="6"/>
    </row>
    <row r="120" spans="1:9" x14ac:dyDescent="0.25">
      <c r="A120" s="1" t="s">
        <v>659</v>
      </c>
      <c r="B120" s="1">
        <v>3</v>
      </c>
      <c r="C120" s="15">
        <v>9640</v>
      </c>
      <c r="D120" s="15">
        <v>16680</v>
      </c>
      <c r="E120" s="8">
        <v>44461</v>
      </c>
      <c r="F120" s="2" t="s">
        <v>26</v>
      </c>
      <c r="G120" s="6"/>
      <c r="H120" s="6"/>
      <c r="I120" s="6"/>
    </row>
    <row r="121" spans="1:9" x14ac:dyDescent="0.25">
      <c r="A121" s="1" t="s">
        <v>660</v>
      </c>
      <c r="B121" s="1">
        <v>1</v>
      </c>
      <c r="C121" s="15">
        <v>740</v>
      </c>
      <c r="D121" s="15"/>
      <c r="E121" s="8">
        <v>44463</v>
      </c>
      <c r="F121" s="2" t="s">
        <v>360</v>
      </c>
      <c r="G121" s="6"/>
      <c r="H121" s="6"/>
      <c r="I121" s="6"/>
    </row>
    <row r="122" spans="1:9" s="6" customFormat="1" x14ac:dyDescent="0.25">
      <c r="A122" s="1" t="s">
        <v>694</v>
      </c>
      <c r="B122" s="1">
        <v>1</v>
      </c>
      <c r="C122" s="15">
        <v>14908</v>
      </c>
      <c r="D122" s="15"/>
      <c r="E122" s="8">
        <v>44473</v>
      </c>
      <c r="F122" s="2" t="s">
        <v>23</v>
      </c>
    </row>
    <row r="123" spans="1:9" s="6" customFormat="1" x14ac:dyDescent="0.25">
      <c r="A123" s="1" t="s">
        <v>695</v>
      </c>
      <c r="B123" s="1">
        <v>2</v>
      </c>
      <c r="C123" s="15">
        <v>2125</v>
      </c>
      <c r="D123" s="15">
        <v>4250</v>
      </c>
      <c r="E123" s="8">
        <v>44476</v>
      </c>
      <c r="F123" s="2" t="s">
        <v>10</v>
      </c>
    </row>
    <row r="124" spans="1:9" s="6" customFormat="1" x14ac:dyDescent="0.25">
      <c r="A124" s="1" t="s">
        <v>696</v>
      </c>
      <c r="B124" s="1">
        <v>1</v>
      </c>
      <c r="C124" s="15">
        <v>2520</v>
      </c>
      <c r="D124" s="15"/>
      <c r="E124" s="8">
        <v>44476</v>
      </c>
      <c r="F124" s="2" t="s">
        <v>10</v>
      </c>
    </row>
    <row r="125" spans="1:9" s="6" customFormat="1" x14ac:dyDescent="0.25">
      <c r="A125" s="1" t="s">
        <v>697</v>
      </c>
      <c r="B125" s="1">
        <v>2</v>
      </c>
      <c r="C125" s="15">
        <v>7380</v>
      </c>
      <c r="D125" s="15">
        <v>10020</v>
      </c>
      <c r="E125" s="8">
        <v>44480</v>
      </c>
      <c r="F125" s="2" t="s">
        <v>10</v>
      </c>
    </row>
    <row r="126" spans="1:9" x14ac:dyDescent="0.25">
      <c r="A126" s="1" t="s">
        <v>698</v>
      </c>
      <c r="B126" s="1">
        <v>3</v>
      </c>
      <c r="C126" s="15">
        <v>5385</v>
      </c>
      <c r="D126" s="15">
        <v>13410</v>
      </c>
      <c r="E126" s="8">
        <v>44480</v>
      </c>
      <c r="F126" s="2" t="s">
        <v>26</v>
      </c>
    </row>
    <row r="127" spans="1:9" x14ac:dyDescent="0.25">
      <c r="A127" s="1" t="s">
        <v>720</v>
      </c>
      <c r="B127" s="1">
        <v>3</v>
      </c>
      <c r="C127" s="15">
        <v>42463.89</v>
      </c>
      <c r="D127" s="15">
        <v>59604.12</v>
      </c>
      <c r="E127" s="8">
        <v>44489</v>
      </c>
      <c r="F127" s="2" t="s">
        <v>10</v>
      </c>
    </row>
    <row r="128" spans="1:9" x14ac:dyDescent="0.25">
      <c r="A128" s="1" t="s">
        <v>699</v>
      </c>
      <c r="B128" s="1">
        <v>3</v>
      </c>
      <c r="C128" s="15">
        <v>9405.5</v>
      </c>
      <c r="D128" s="15">
        <v>23487</v>
      </c>
      <c r="E128" s="8">
        <v>44484</v>
      </c>
      <c r="F128" s="2" t="s">
        <v>26</v>
      </c>
    </row>
    <row r="129" spans="1:6" x14ac:dyDescent="0.25">
      <c r="A129" s="1" t="s">
        <v>700</v>
      </c>
      <c r="B129" s="1">
        <v>2</v>
      </c>
      <c r="C129" s="15">
        <v>9495</v>
      </c>
      <c r="D129" s="15">
        <v>16215</v>
      </c>
      <c r="E129" s="8">
        <v>44484</v>
      </c>
      <c r="F129" s="2" t="s">
        <v>10</v>
      </c>
    </row>
    <row r="130" spans="1:6" x14ac:dyDescent="0.25">
      <c r="A130" s="1" t="s">
        <v>701</v>
      </c>
      <c r="B130" s="1">
        <v>2</v>
      </c>
      <c r="C130" s="15">
        <v>3120</v>
      </c>
      <c r="D130" s="15">
        <v>6760</v>
      </c>
      <c r="E130" s="8">
        <v>44487</v>
      </c>
      <c r="F130" s="2" t="s">
        <v>10</v>
      </c>
    </row>
    <row r="131" spans="1:6" x14ac:dyDescent="0.25">
      <c r="A131" s="1" t="s">
        <v>702</v>
      </c>
      <c r="B131" s="1">
        <v>3</v>
      </c>
      <c r="C131" s="15">
        <v>1530</v>
      </c>
      <c r="D131" s="15">
        <v>1400</v>
      </c>
      <c r="E131" s="8">
        <v>44484</v>
      </c>
      <c r="F131" s="2" t="s">
        <v>7</v>
      </c>
    </row>
    <row r="132" spans="1:6" x14ac:dyDescent="0.25">
      <c r="A132" s="1" t="s">
        <v>703</v>
      </c>
      <c r="B132" s="1"/>
      <c r="C132" s="15"/>
      <c r="D132" s="15"/>
      <c r="E132" s="1"/>
      <c r="F132" s="2" t="s">
        <v>109</v>
      </c>
    </row>
    <row r="133" spans="1:6" x14ac:dyDescent="0.25">
      <c r="A133" s="1" t="s">
        <v>704</v>
      </c>
      <c r="B133" s="1">
        <v>2</v>
      </c>
      <c r="C133" s="15">
        <v>1940</v>
      </c>
      <c r="D133" s="15">
        <v>3000</v>
      </c>
      <c r="E133" s="8">
        <v>44489</v>
      </c>
      <c r="F133" s="2" t="s">
        <v>26</v>
      </c>
    </row>
    <row r="134" spans="1:6" x14ac:dyDescent="0.25">
      <c r="A134" s="1" t="s">
        <v>705</v>
      </c>
      <c r="B134" s="1">
        <v>3</v>
      </c>
      <c r="C134" s="15">
        <v>5928</v>
      </c>
      <c r="D134" s="15">
        <v>7800</v>
      </c>
      <c r="E134" s="8">
        <v>44495</v>
      </c>
      <c r="F134" s="2" t="s">
        <v>10</v>
      </c>
    </row>
    <row r="135" spans="1:6" x14ac:dyDescent="0.25">
      <c r="A135" s="1" t="s">
        <v>706</v>
      </c>
      <c r="B135" s="1">
        <v>1</v>
      </c>
      <c r="C135" s="15">
        <v>2690</v>
      </c>
      <c r="D135" s="15"/>
      <c r="E135" s="8">
        <v>44495</v>
      </c>
      <c r="F135" s="2" t="s">
        <v>7</v>
      </c>
    </row>
    <row r="136" spans="1:6" x14ac:dyDescent="0.25">
      <c r="A136" s="1" t="s">
        <v>707</v>
      </c>
      <c r="B136" s="1">
        <v>4</v>
      </c>
      <c r="C136" s="15">
        <v>16245</v>
      </c>
      <c r="D136" s="15">
        <v>34107.5</v>
      </c>
      <c r="E136" s="8">
        <v>44497</v>
      </c>
      <c r="F136" s="2" t="s">
        <v>233</v>
      </c>
    </row>
    <row r="137" spans="1:6" x14ac:dyDescent="0.25">
      <c r="A137" s="1" t="s">
        <v>721</v>
      </c>
      <c r="B137" s="1">
        <v>5</v>
      </c>
      <c r="C137" s="15">
        <v>69804.05</v>
      </c>
      <c r="D137" s="15">
        <v>112284.07</v>
      </c>
      <c r="E137" s="8">
        <v>44519</v>
      </c>
      <c r="F137" s="2" t="s">
        <v>26</v>
      </c>
    </row>
    <row r="138" spans="1:6" x14ac:dyDescent="0.25">
      <c r="A138" s="1" t="s">
        <v>708</v>
      </c>
      <c r="B138" s="1">
        <v>2</v>
      </c>
      <c r="C138" s="15">
        <v>400</v>
      </c>
      <c r="D138" s="15">
        <v>500</v>
      </c>
      <c r="E138" s="8">
        <v>44515</v>
      </c>
      <c r="F138" s="2" t="s">
        <v>722</v>
      </c>
    </row>
    <row r="139" spans="1:6" x14ac:dyDescent="0.25">
      <c r="A139" s="1" t="s">
        <v>709</v>
      </c>
      <c r="B139" s="1">
        <v>1</v>
      </c>
      <c r="C139" s="15">
        <v>2750</v>
      </c>
      <c r="D139" s="15"/>
      <c r="E139" s="8">
        <v>44515</v>
      </c>
      <c r="F139" s="2" t="s">
        <v>10</v>
      </c>
    </row>
    <row r="140" spans="1:6" x14ac:dyDescent="0.25">
      <c r="A140" s="1" t="s">
        <v>710</v>
      </c>
      <c r="B140" s="1">
        <v>5</v>
      </c>
      <c r="C140" s="15">
        <v>4100</v>
      </c>
      <c r="D140" s="15">
        <v>10250</v>
      </c>
      <c r="E140" s="8">
        <v>44515</v>
      </c>
      <c r="F140" s="2" t="s">
        <v>7</v>
      </c>
    </row>
    <row r="141" spans="1:6" x14ac:dyDescent="0.25">
      <c r="A141" s="1" t="s">
        <v>711</v>
      </c>
      <c r="B141" s="1">
        <v>4</v>
      </c>
      <c r="C141" s="15">
        <v>14302</v>
      </c>
      <c r="D141" s="15">
        <v>25252</v>
      </c>
      <c r="E141" s="8">
        <v>44516</v>
      </c>
      <c r="F141" s="2" t="s">
        <v>722</v>
      </c>
    </row>
    <row r="142" spans="1:6" x14ac:dyDescent="0.25">
      <c r="A142" s="1" t="s">
        <v>712</v>
      </c>
      <c r="B142" s="1">
        <v>2</v>
      </c>
      <c r="C142" s="15">
        <v>30475</v>
      </c>
      <c r="D142" s="15">
        <v>42587</v>
      </c>
      <c r="E142" s="8">
        <v>44516</v>
      </c>
      <c r="F142" s="2" t="s">
        <v>722</v>
      </c>
    </row>
    <row r="143" spans="1:6" x14ac:dyDescent="0.25">
      <c r="A143" s="1" t="s">
        <v>713</v>
      </c>
      <c r="B143" s="1">
        <v>3</v>
      </c>
      <c r="C143" s="15">
        <v>1270</v>
      </c>
      <c r="D143" s="15">
        <v>1640</v>
      </c>
      <c r="E143" s="8">
        <v>44516</v>
      </c>
      <c r="F143" s="2" t="s">
        <v>360</v>
      </c>
    </row>
    <row r="144" spans="1:6" x14ac:dyDescent="0.25">
      <c r="A144" s="1" t="s">
        <v>714</v>
      </c>
      <c r="B144" s="1">
        <v>3</v>
      </c>
      <c r="C144" s="15">
        <v>479.5</v>
      </c>
      <c r="D144" s="15">
        <v>520</v>
      </c>
      <c r="E144" s="8">
        <v>44516</v>
      </c>
      <c r="F144" s="2" t="s">
        <v>360</v>
      </c>
    </row>
    <row r="145" spans="1:6" x14ac:dyDescent="0.25">
      <c r="A145" s="1" t="s">
        <v>715</v>
      </c>
      <c r="B145" s="1">
        <v>1</v>
      </c>
      <c r="C145" s="15">
        <v>9500</v>
      </c>
      <c r="D145" s="15"/>
      <c r="E145" s="8">
        <v>44517</v>
      </c>
      <c r="F145" s="2" t="s">
        <v>10</v>
      </c>
    </row>
    <row r="146" spans="1:6" x14ac:dyDescent="0.25">
      <c r="A146" s="1" t="s">
        <v>716</v>
      </c>
      <c r="B146" s="1">
        <v>1</v>
      </c>
      <c r="C146" s="15">
        <v>16500</v>
      </c>
      <c r="D146" s="15"/>
      <c r="E146" s="8">
        <v>44517</v>
      </c>
      <c r="F146" s="2" t="s">
        <v>10</v>
      </c>
    </row>
    <row r="147" spans="1:6" x14ac:dyDescent="0.25">
      <c r="A147" s="1" t="s">
        <v>717</v>
      </c>
      <c r="B147" s="1">
        <v>1</v>
      </c>
      <c r="C147" s="15">
        <v>16000</v>
      </c>
      <c r="D147" s="15"/>
      <c r="E147" s="8">
        <v>44517</v>
      </c>
      <c r="F147" s="2" t="s">
        <v>10</v>
      </c>
    </row>
    <row r="148" spans="1:6" x14ac:dyDescent="0.25">
      <c r="A148" s="1" t="s">
        <v>718</v>
      </c>
      <c r="B148" s="1">
        <v>2</v>
      </c>
      <c r="C148" s="15">
        <v>17850</v>
      </c>
      <c r="D148" s="15">
        <v>42300</v>
      </c>
      <c r="E148" s="8">
        <v>44517</v>
      </c>
      <c r="F148" s="2" t="s">
        <v>360</v>
      </c>
    </row>
    <row r="149" spans="1:6" x14ac:dyDescent="0.25">
      <c r="A149" s="1" t="s">
        <v>719</v>
      </c>
      <c r="B149" s="1">
        <v>5</v>
      </c>
      <c r="C149" s="15">
        <v>8857.5</v>
      </c>
      <c r="D149" s="15">
        <v>49929</v>
      </c>
      <c r="E149" s="8">
        <v>44523</v>
      </c>
      <c r="F149" s="2" t="s">
        <v>24</v>
      </c>
    </row>
    <row r="150" spans="1:6" x14ac:dyDescent="0.25">
      <c r="A150" s="1" t="s">
        <v>866</v>
      </c>
      <c r="B150" s="1">
        <v>1</v>
      </c>
      <c r="C150" s="15">
        <v>7000</v>
      </c>
      <c r="D150" s="15"/>
      <c r="E150" s="8">
        <v>44522</v>
      </c>
      <c r="F150" s="2" t="s">
        <v>10</v>
      </c>
    </row>
    <row r="151" spans="1:6" x14ac:dyDescent="0.25">
      <c r="A151" s="1" t="s">
        <v>867</v>
      </c>
      <c r="B151" s="1">
        <v>4</v>
      </c>
      <c r="C151" s="15">
        <v>4295</v>
      </c>
      <c r="D151" s="15">
        <v>8135</v>
      </c>
      <c r="E151" s="8">
        <v>44526</v>
      </c>
      <c r="F151" s="2" t="s">
        <v>10</v>
      </c>
    </row>
    <row r="152" spans="1:6" x14ac:dyDescent="0.25">
      <c r="A152" s="1" t="s">
        <v>868</v>
      </c>
      <c r="B152" s="1">
        <v>1</v>
      </c>
      <c r="C152" s="15">
        <v>3300</v>
      </c>
      <c r="D152" s="15"/>
      <c r="E152" s="8">
        <v>44524</v>
      </c>
      <c r="F152" s="2" t="s">
        <v>233</v>
      </c>
    </row>
    <row r="153" spans="1:6" x14ac:dyDescent="0.25">
      <c r="A153" s="1" t="s">
        <v>869</v>
      </c>
      <c r="B153" s="1"/>
      <c r="C153" s="15"/>
      <c r="D153" s="15"/>
      <c r="E153" s="8">
        <v>44526</v>
      </c>
      <c r="F153" s="2" t="s">
        <v>236</v>
      </c>
    </row>
    <row r="154" spans="1:6" x14ac:dyDescent="0.25">
      <c r="A154" s="1" t="s">
        <v>870</v>
      </c>
      <c r="B154" s="1"/>
      <c r="C154" s="15"/>
      <c r="D154" s="15"/>
      <c r="E154" s="8">
        <v>44526</v>
      </c>
      <c r="F154" s="2" t="s">
        <v>236</v>
      </c>
    </row>
    <row r="155" spans="1:6" x14ac:dyDescent="0.25">
      <c r="A155" s="1" t="s">
        <v>871</v>
      </c>
      <c r="B155" s="1">
        <v>1</v>
      </c>
      <c r="C155" s="15">
        <v>4795</v>
      </c>
      <c r="D155" s="15"/>
      <c r="E155" s="8">
        <v>44532</v>
      </c>
      <c r="F155" s="2" t="s">
        <v>26</v>
      </c>
    </row>
    <row r="156" spans="1:6" x14ac:dyDescent="0.25">
      <c r="A156" s="1" t="s">
        <v>872</v>
      </c>
      <c r="B156" s="1">
        <v>3</v>
      </c>
      <c r="C156" s="15">
        <v>3210</v>
      </c>
      <c r="D156" s="15">
        <v>4750</v>
      </c>
      <c r="E156" s="8">
        <v>44532</v>
      </c>
      <c r="F156" s="2" t="s">
        <v>10</v>
      </c>
    </row>
    <row r="157" spans="1:6" x14ac:dyDescent="0.25">
      <c r="A157" s="1" t="s">
        <v>873</v>
      </c>
      <c r="B157" s="1">
        <v>3</v>
      </c>
      <c r="C157" s="15">
        <v>3890</v>
      </c>
      <c r="D157" s="15">
        <v>5500</v>
      </c>
      <c r="E157" s="8">
        <v>44532</v>
      </c>
      <c r="F157" s="2" t="s">
        <v>26</v>
      </c>
    </row>
    <row r="158" spans="1:6" x14ac:dyDescent="0.25">
      <c r="A158" s="1" t="s">
        <v>874</v>
      </c>
      <c r="B158" s="1">
        <v>3</v>
      </c>
      <c r="C158" s="15">
        <v>3050</v>
      </c>
      <c r="D158" s="15">
        <v>7125</v>
      </c>
      <c r="E158" s="8">
        <v>44532</v>
      </c>
      <c r="F158" s="2" t="s">
        <v>26</v>
      </c>
    </row>
    <row r="159" spans="1:6" x14ac:dyDescent="0.25">
      <c r="A159" s="1" t="s">
        <v>875</v>
      </c>
      <c r="B159" s="1">
        <v>2</v>
      </c>
      <c r="C159" s="15">
        <v>8870</v>
      </c>
      <c r="D159" s="15">
        <v>20890</v>
      </c>
      <c r="E159" s="8">
        <v>44533</v>
      </c>
      <c r="F159" s="2" t="s">
        <v>26</v>
      </c>
    </row>
    <row r="160" spans="1:6" x14ac:dyDescent="0.25">
      <c r="A160" s="1" t="s">
        <v>876</v>
      </c>
      <c r="B160" s="1">
        <v>1</v>
      </c>
      <c r="C160" s="15">
        <v>850</v>
      </c>
      <c r="D160" s="15"/>
      <c r="E160" s="8">
        <v>44533</v>
      </c>
      <c r="F160" s="2" t="s">
        <v>26</v>
      </c>
    </row>
    <row r="161" spans="1:6" x14ac:dyDescent="0.25">
      <c r="A161" s="1" t="s">
        <v>877</v>
      </c>
      <c r="B161" s="1">
        <v>1</v>
      </c>
      <c r="C161" s="15">
        <v>540</v>
      </c>
      <c r="D161" s="15"/>
      <c r="E161" s="8">
        <v>44538</v>
      </c>
      <c r="F161" s="2" t="s">
        <v>7</v>
      </c>
    </row>
    <row r="162" spans="1:6" x14ac:dyDescent="0.25">
      <c r="A162" s="1" t="s">
        <v>878</v>
      </c>
      <c r="B162" s="1">
        <v>1</v>
      </c>
      <c r="C162" s="15">
        <v>1410</v>
      </c>
      <c r="D162" s="15"/>
      <c r="E162" s="8">
        <v>44538</v>
      </c>
      <c r="F162" s="2" t="s">
        <v>7</v>
      </c>
    </row>
    <row r="163" spans="1:6" x14ac:dyDescent="0.25">
      <c r="A163" s="1" t="s">
        <v>879</v>
      </c>
      <c r="B163" s="1">
        <v>1</v>
      </c>
      <c r="C163" s="15">
        <v>1295</v>
      </c>
      <c r="D163" s="15"/>
      <c r="E163" s="8">
        <v>44538</v>
      </c>
      <c r="F163" s="2" t="s">
        <v>7</v>
      </c>
    </row>
    <row r="164" spans="1:6" x14ac:dyDescent="0.25">
      <c r="A164" s="1" t="s">
        <v>880</v>
      </c>
      <c r="B164" s="1">
        <v>2</v>
      </c>
      <c r="C164" s="15">
        <v>825</v>
      </c>
      <c r="D164" s="15">
        <v>900</v>
      </c>
      <c r="E164" s="8">
        <v>44539</v>
      </c>
      <c r="F164" s="2" t="s">
        <v>10</v>
      </c>
    </row>
    <row r="165" spans="1:6" x14ac:dyDescent="0.25">
      <c r="A165" s="1" t="s">
        <v>881</v>
      </c>
      <c r="B165" s="1">
        <v>2</v>
      </c>
      <c r="C165" s="15">
        <v>2240</v>
      </c>
      <c r="D165" s="15">
        <v>2580</v>
      </c>
      <c r="E165" s="8">
        <v>44543</v>
      </c>
      <c r="F165" s="2" t="s">
        <v>10</v>
      </c>
    </row>
    <row r="166" spans="1:6" x14ac:dyDescent="0.25">
      <c r="A166" s="1" t="s">
        <v>882</v>
      </c>
      <c r="B166" s="1">
        <v>2</v>
      </c>
      <c r="C166" s="15">
        <v>540</v>
      </c>
      <c r="D166" s="15">
        <v>750</v>
      </c>
      <c r="E166" s="8">
        <v>44543</v>
      </c>
      <c r="F166" s="2" t="s">
        <v>10</v>
      </c>
    </row>
    <row r="167" spans="1:6" x14ac:dyDescent="0.25">
      <c r="A167" s="1" t="s">
        <v>883</v>
      </c>
      <c r="B167" s="1">
        <v>2</v>
      </c>
      <c r="C167" s="15">
        <v>1190</v>
      </c>
      <c r="D167" s="15">
        <v>3400</v>
      </c>
      <c r="E167" s="8">
        <v>44543</v>
      </c>
      <c r="F167" s="2" t="s">
        <v>7</v>
      </c>
    </row>
    <row r="168" spans="1:6" x14ac:dyDescent="0.25">
      <c r="A168" s="1" t="s">
        <v>884</v>
      </c>
      <c r="B168" s="1">
        <v>2</v>
      </c>
      <c r="C168" s="15">
        <v>4000</v>
      </c>
      <c r="D168" s="15">
        <v>4480</v>
      </c>
      <c r="E168" s="8">
        <v>44551</v>
      </c>
      <c r="F168" s="2" t="s">
        <v>7</v>
      </c>
    </row>
    <row r="169" spans="1:6" x14ac:dyDescent="0.25">
      <c r="A169" s="1" t="s">
        <v>885</v>
      </c>
      <c r="B169" s="1">
        <v>2</v>
      </c>
      <c r="C169" s="15">
        <v>875</v>
      </c>
      <c r="D169" s="15">
        <v>980</v>
      </c>
      <c r="E169" s="8">
        <v>44551</v>
      </c>
      <c r="F169" s="2" t="s">
        <v>7</v>
      </c>
    </row>
    <row r="170" spans="1:6" x14ac:dyDescent="0.25">
      <c r="A170" s="1" t="s">
        <v>886</v>
      </c>
      <c r="B170" s="1">
        <v>3</v>
      </c>
      <c r="C170" s="15">
        <v>2865</v>
      </c>
      <c r="D170" s="15">
        <v>5940</v>
      </c>
      <c r="E170" s="8">
        <v>44551</v>
      </c>
      <c r="F170" s="2" t="s">
        <v>10</v>
      </c>
    </row>
    <row r="171" spans="1:6" x14ac:dyDescent="0.25">
      <c r="A171" s="1" t="s">
        <v>887</v>
      </c>
      <c r="B171" s="1">
        <v>3</v>
      </c>
      <c r="C171" s="15">
        <v>1788</v>
      </c>
      <c r="D171" s="15">
        <v>3300</v>
      </c>
      <c r="E171" s="8">
        <v>44551</v>
      </c>
      <c r="F171" s="2" t="s">
        <v>10</v>
      </c>
    </row>
    <row r="172" spans="1:6" x14ac:dyDescent="0.25">
      <c r="A172" s="1" t="s">
        <v>888</v>
      </c>
      <c r="B172" s="1">
        <v>3</v>
      </c>
      <c r="C172" s="15">
        <v>3972.2</v>
      </c>
      <c r="D172" s="15">
        <v>3972.2</v>
      </c>
      <c r="E172" s="8">
        <v>44551</v>
      </c>
      <c r="F172" s="2" t="s">
        <v>10</v>
      </c>
    </row>
    <row r="173" spans="1:6" x14ac:dyDescent="0.25">
      <c r="A173" s="1" t="s">
        <v>889</v>
      </c>
      <c r="B173" s="1">
        <v>3</v>
      </c>
      <c r="C173" s="15">
        <v>2080</v>
      </c>
      <c r="D173" s="15">
        <v>4470</v>
      </c>
      <c r="E173" s="8">
        <v>44553</v>
      </c>
      <c r="F173" s="2" t="s">
        <v>26</v>
      </c>
    </row>
    <row r="174" spans="1:6" s="6" customFormat="1" x14ac:dyDescent="0.25">
      <c r="A174" s="7"/>
      <c r="B174" s="7"/>
      <c r="C174" s="9"/>
      <c r="D174" s="9"/>
      <c r="E174" s="10"/>
    </row>
    <row r="175" spans="1:6" s="6" customFormat="1" x14ac:dyDescent="0.25">
      <c r="A175" s="7"/>
      <c r="B175" s="7"/>
      <c r="C175" s="9"/>
      <c r="D175" s="9"/>
      <c r="E175" s="10"/>
    </row>
  </sheetData>
  <autoFilter ref="A1:F175" xr:uid="{1B5E9F9F-14E3-4D63-BC78-DD628054B0F3}"/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11040-B412-4A22-8601-D397BC1B78EC}">
  <dimension ref="A1:J500"/>
  <sheetViews>
    <sheetView workbookViewId="0">
      <selection activeCell="F1" sqref="A1:F1"/>
    </sheetView>
  </sheetViews>
  <sheetFormatPr defaultColWidth="8.85546875" defaultRowHeight="15" x14ac:dyDescent="0.25"/>
  <cols>
    <col min="1" max="1" width="10.85546875" style="20" customWidth="1"/>
    <col min="2" max="2" width="12.28515625" style="20" customWidth="1"/>
    <col min="3" max="3" width="12.85546875" style="21" customWidth="1"/>
    <col min="4" max="4" width="14.28515625" style="21" customWidth="1"/>
    <col min="5" max="5" width="17" style="39" customWidth="1"/>
    <col min="6" max="6" width="37.28515625" style="14" customWidth="1"/>
    <col min="7" max="16384" width="8.85546875" style="14"/>
  </cols>
  <sheetData>
    <row r="1" spans="1:6" ht="75" x14ac:dyDescent="0.25">
      <c r="A1" s="40" t="s">
        <v>0</v>
      </c>
      <c r="B1" s="41" t="s">
        <v>1</v>
      </c>
      <c r="C1" s="42" t="s">
        <v>2</v>
      </c>
      <c r="D1" s="42" t="s">
        <v>3</v>
      </c>
      <c r="E1" s="43" t="s">
        <v>4</v>
      </c>
      <c r="F1" s="41" t="s">
        <v>5</v>
      </c>
    </row>
    <row r="2" spans="1:6" x14ac:dyDescent="0.25">
      <c r="A2" s="5" t="s">
        <v>79</v>
      </c>
      <c r="B2" s="1">
        <v>4</v>
      </c>
      <c r="C2" s="15">
        <v>1878.3</v>
      </c>
      <c r="D2" s="15">
        <v>14874</v>
      </c>
      <c r="E2" s="8">
        <v>44211</v>
      </c>
      <c r="F2" s="2" t="s">
        <v>80</v>
      </c>
    </row>
    <row r="3" spans="1:6" x14ac:dyDescent="0.25">
      <c r="A3" s="5" t="s">
        <v>81</v>
      </c>
      <c r="B3" s="1">
        <v>3</v>
      </c>
      <c r="C3" s="15">
        <v>2588</v>
      </c>
      <c r="D3" s="15">
        <v>8665</v>
      </c>
      <c r="E3" s="8">
        <v>44211</v>
      </c>
      <c r="F3" s="2" t="s">
        <v>23</v>
      </c>
    </row>
    <row r="4" spans="1:6" x14ac:dyDescent="0.25">
      <c r="A4" s="5" t="s">
        <v>82</v>
      </c>
      <c r="B4" s="1">
        <v>3</v>
      </c>
      <c r="C4" s="15"/>
      <c r="D4" s="15"/>
      <c r="E4" s="8">
        <v>44214</v>
      </c>
      <c r="F4" s="2" t="s">
        <v>91</v>
      </c>
    </row>
    <row r="5" spans="1:6" x14ac:dyDescent="0.25">
      <c r="A5" s="5" t="s">
        <v>83</v>
      </c>
      <c r="B5" s="1">
        <v>2</v>
      </c>
      <c r="C5" s="15"/>
      <c r="D5" s="15"/>
      <c r="E5" s="8">
        <v>44214</v>
      </c>
      <c r="F5" s="2" t="s">
        <v>91</v>
      </c>
    </row>
    <row r="6" spans="1:6" x14ac:dyDescent="0.25">
      <c r="A6" s="5" t="s">
        <v>84</v>
      </c>
      <c r="B6" s="1">
        <v>4</v>
      </c>
      <c r="C6" s="15">
        <v>1725</v>
      </c>
      <c r="D6" s="15">
        <v>4836</v>
      </c>
      <c r="E6" s="8">
        <v>44216</v>
      </c>
      <c r="F6" s="2" t="s">
        <v>92</v>
      </c>
    </row>
    <row r="7" spans="1:6" x14ac:dyDescent="0.25">
      <c r="A7" s="5" t="s">
        <v>85</v>
      </c>
      <c r="B7" s="1">
        <v>2</v>
      </c>
      <c r="C7" s="15">
        <v>397.5</v>
      </c>
      <c r="D7" s="15">
        <v>1275</v>
      </c>
      <c r="E7" s="8">
        <v>44216</v>
      </c>
      <c r="F7" s="2" t="s">
        <v>93</v>
      </c>
    </row>
    <row r="8" spans="1:6" x14ac:dyDescent="0.25">
      <c r="A8" s="5" t="s">
        <v>86</v>
      </c>
      <c r="B8" s="1">
        <v>2</v>
      </c>
      <c r="C8" s="15">
        <v>1440</v>
      </c>
      <c r="D8" s="15">
        <v>1800</v>
      </c>
      <c r="E8" s="8">
        <v>44217</v>
      </c>
      <c r="F8" s="2" t="s">
        <v>94</v>
      </c>
    </row>
    <row r="9" spans="1:6" x14ac:dyDescent="0.25">
      <c r="A9" s="5" t="s">
        <v>87</v>
      </c>
      <c r="B9" s="1">
        <v>1</v>
      </c>
      <c r="C9" s="15">
        <v>1200</v>
      </c>
      <c r="D9" s="15"/>
      <c r="E9" s="8">
        <v>44217</v>
      </c>
      <c r="F9" s="2" t="s">
        <v>92</v>
      </c>
    </row>
    <row r="10" spans="1:6" x14ac:dyDescent="0.25">
      <c r="A10" s="5" t="s">
        <v>88</v>
      </c>
      <c r="B10" s="1">
        <v>2</v>
      </c>
      <c r="C10" s="15">
        <v>3132.5</v>
      </c>
      <c r="D10" s="15">
        <v>4082</v>
      </c>
      <c r="E10" s="8">
        <v>44221</v>
      </c>
      <c r="F10" s="2" t="s">
        <v>94</v>
      </c>
    </row>
    <row r="11" spans="1:6" ht="30" x14ac:dyDescent="0.25">
      <c r="A11" s="5" t="s">
        <v>89</v>
      </c>
      <c r="B11" s="1">
        <v>4</v>
      </c>
      <c r="C11" s="15">
        <v>2194.5</v>
      </c>
      <c r="D11" s="15">
        <v>4289.1000000000004</v>
      </c>
      <c r="E11" s="8">
        <v>44224</v>
      </c>
      <c r="F11" s="3" t="s">
        <v>75</v>
      </c>
    </row>
    <row r="12" spans="1:6" x14ac:dyDescent="0.25">
      <c r="A12" s="5" t="s">
        <v>90</v>
      </c>
      <c r="B12" s="1">
        <v>1</v>
      </c>
      <c r="C12" s="15"/>
      <c r="D12" s="15"/>
      <c r="E12" s="8">
        <v>44224</v>
      </c>
      <c r="F12" s="2" t="s">
        <v>236</v>
      </c>
    </row>
    <row r="13" spans="1:6" x14ac:dyDescent="0.25">
      <c r="A13" s="5" t="s">
        <v>95</v>
      </c>
      <c r="B13" s="1"/>
      <c r="C13" s="15"/>
      <c r="D13" s="15"/>
      <c r="E13" s="8"/>
      <c r="F13" s="2" t="s">
        <v>109</v>
      </c>
    </row>
    <row r="14" spans="1:6" x14ac:dyDescent="0.25">
      <c r="A14" s="5" t="s">
        <v>96</v>
      </c>
      <c r="B14" s="1">
        <v>3</v>
      </c>
      <c r="C14" s="15">
        <v>3310</v>
      </c>
      <c r="D14" s="15">
        <v>3796</v>
      </c>
      <c r="E14" s="8">
        <v>44224</v>
      </c>
      <c r="F14" s="2" t="s">
        <v>110</v>
      </c>
    </row>
    <row r="15" spans="1:6" x14ac:dyDescent="0.25">
      <c r="A15" s="5" t="s">
        <v>97</v>
      </c>
      <c r="B15" s="1">
        <v>1</v>
      </c>
      <c r="C15" s="15"/>
      <c r="D15" s="15"/>
      <c r="E15" s="8">
        <v>44229</v>
      </c>
      <c r="F15" s="2" t="s">
        <v>236</v>
      </c>
    </row>
    <row r="16" spans="1:6" x14ac:dyDescent="0.25">
      <c r="A16" s="5" t="s">
        <v>98</v>
      </c>
      <c r="B16" s="1">
        <v>5</v>
      </c>
      <c r="C16" s="15">
        <v>1548.5</v>
      </c>
      <c r="D16" s="15">
        <v>12225</v>
      </c>
      <c r="E16" s="8">
        <v>44230</v>
      </c>
      <c r="F16" s="2" t="s">
        <v>111</v>
      </c>
    </row>
    <row r="17" spans="1:6" x14ac:dyDescent="0.25">
      <c r="A17" s="5" t="s">
        <v>99</v>
      </c>
      <c r="B17" s="1">
        <v>2</v>
      </c>
      <c r="C17" s="15">
        <v>1560</v>
      </c>
      <c r="D17" s="15"/>
      <c r="E17" s="8">
        <v>44230</v>
      </c>
      <c r="F17" s="2" t="s">
        <v>112</v>
      </c>
    </row>
    <row r="18" spans="1:6" x14ac:dyDescent="0.25">
      <c r="A18" s="5" t="s">
        <v>100</v>
      </c>
      <c r="B18" s="1">
        <v>2</v>
      </c>
      <c r="C18" s="15">
        <v>2382.5</v>
      </c>
      <c r="D18" s="15">
        <v>3376</v>
      </c>
      <c r="E18" s="8">
        <v>44231</v>
      </c>
      <c r="F18" s="2" t="s">
        <v>94</v>
      </c>
    </row>
    <row r="19" spans="1:6" x14ac:dyDescent="0.25">
      <c r="A19" s="5" t="s">
        <v>101</v>
      </c>
      <c r="B19" s="1">
        <v>3</v>
      </c>
      <c r="C19" s="15">
        <v>385</v>
      </c>
      <c r="D19" s="15">
        <v>825</v>
      </c>
      <c r="E19" s="8">
        <v>44242</v>
      </c>
      <c r="F19" s="2" t="s">
        <v>80</v>
      </c>
    </row>
    <row r="20" spans="1:6" x14ac:dyDescent="0.25">
      <c r="A20" s="5" t="s">
        <v>102</v>
      </c>
      <c r="B20" s="1">
        <v>1</v>
      </c>
      <c r="C20" s="15">
        <v>2470</v>
      </c>
      <c r="D20" s="15"/>
      <c r="E20" s="8">
        <v>44242</v>
      </c>
      <c r="F20" s="2" t="s">
        <v>80</v>
      </c>
    </row>
    <row r="21" spans="1:6" x14ac:dyDescent="0.25">
      <c r="A21" s="5" t="s">
        <v>103</v>
      </c>
      <c r="B21" s="1">
        <v>4</v>
      </c>
      <c r="C21" s="15">
        <v>1458</v>
      </c>
      <c r="D21" s="15">
        <v>1995</v>
      </c>
      <c r="E21" s="8">
        <v>44242</v>
      </c>
      <c r="F21" s="2" t="s">
        <v>110</v>
      </c>
    </row>
    <row r="22" spans="1:6" x14ac:dyDescent="0.25">
      <c r="A22" s="5" t="s">
        <v>104</v>
      </c>
      <c r="B22" s="1">
        <v>2</v>
      </c>
      <c r="C22" s="15">
        <v>1937.5</v>
      </c>
      <c r="D22" s="15">
        <v>3410</v>
      </c>
      <c r="E22" s="8">
        <v>44242</v>
      </c>
      <c r="F22" s="2" t="s">
        <v>80</v>
      </c>
    </row>
    <row r="23" spans="1:6" x14ac:dyDescent="0.25">
      <c r="A23" s="5" t="s">
        <v>105</v>
      </c>
      <c r="B23" s="1">
        <v>2</v>
      </c>
      <c r="C23" s="15">
        <v>1440</v>
      </c>
      <c r="D23" s="15">
        <v>1900.08</v>
      </c>
      <c r="E23" s="8">
        <v>44242</v>
      </c>
      <c r="F23" s="2" t="s">
        <v>93</v>
      </c>
    </row>
    <row r="24" spans="1:6" x14ac:dyDescent="0.25">
      <c r="A24" s="5" t="s">
        <v>106</v>
      </c>
      <c r="B24" s="1">
        <v>2</v>
      </c>
      <c r="C24" s="15">
        <v>280</v>
      </c>
      <c r="D24" s="15">
        <v>1000</v>
      </c>
      <c r="E24" s="8">
        <v>44243</v>
      </c>
      <c r="F24" s="2" t="s">
        <v>113</v>
      </c>
    </row>
    <row r="25" spans="1:6" x14ac:dyDescent="0.25">
      <c r="A25" s="4" t="s">
        <v>107</v>
      </c>
      <c r="B25" s="31"/>
      <c r="C25" s="32"/>
      <c r="D25" s="32"/>
      <c r="E25" s="33"/>
      <c r="F25" s="34" t="s">
        <v>114</v>
      </c>
    </row>
    <row r="26" spans="1:6" x14ac:dyDescent="0.25">
      <c r="A26" s="5" t="s">
        <v>108</v>
      </c>
      <c r="B26" s="1">
        <v>3</v>
      </c>
      <c r="C26" s="15">
        <v>7055.6</v>
      </c>
      <c r="D26" s="15">
        <v>12149</v>
      </c>
      <c r="E26" s="8">
        <v>44246</v>
      </c>
      <c r="F26" s="2" t="s">
        <v>94</v>
      </c>
    </row>
    <row r="27" spans="1:6" x14ac:dyDescent="0.25">
      <c r="A27" s="5" t="s">
        <v>115</v>
      </c>
      <c r="B27" s="1">
        <v>5</v>
      </c>
      <c r="C27" s="15">
        <v>799.8</v>
      </c>
      <c r="D27" s="15">
        <v>1475.6</v>
      </c>
      <c r="E27" s="8">
        <v>44246</v>
      </c>
      <c r="F27" s="2" t="s">
        <v>122</v>
      </c>
    </row>
    <row r="28" spans="1:6" x14ac:dyDescent="0.25">
      <c r="A28" s="4" t="s">
        <v>116</v>
      </c>
      <c r="B28" s="1">
        <v>5</v>
      </c>
      <c r="C28" s="15">
        <v>8120</v>
      </c>
      <c r="D28" s="15">
        <v>21050</v>
      </c>
      <c r="E28" s="8">
        <v>44246</v>
      </c>
      <c r="F28" s="2" t="s">
        <v>111</v>
      </c>
    </row>
    <row r="29" spans="1:6" x14ac:dyDescent="0.25">
      <c r="A29" s="5" t="s">
        <v>117</v>
      </c>
      <c r="B29" s="1">
        <v>2</v>
      </c>
      <c r="C29" s="15">
        <v>593.4</v>
      </c>
      <c r="D29" s="15">
        <v>1150</v>
      </c>
      <c r="E29" s="8">
        <v>44246</v>
      </c>
      <c r="F29" s="2" t="s">
        <v>80</v>
      </c>
    </row>
    <row r="30" spans="1:6" x14ac:dyDescent="0.25">
      <c r="A30" s="5" t="s">
        <v>118</v>
      </c>
      <c r="B30" s="1">
        <v>3</v>
      </c>
      <c r="C30" s="15">
        <v>1600</v>
      </c>
      <c r="D30" s="15">
        <v>2380</v>
      </c>
      <c r="E30" s="8">
        <v>44249</v>
      </c>
      <c r="F30" s="2" t="s">
        <v>112</v>
      </c>
    </row>
    <row r="31" spans="1:6" x14ac:dyDescent="0.25">
      <c r="A31" s="4" t="s">
        <v>119</v>
      </c>
      <c r="B31" s="1">
        <v>1</v>
      </c>
      <c r="C31" s="15"/>
      <c r="D31" s="15"/>
      <c r="E31" s="8">
        <v>44251</v>
      </c>
      <c r="F31" s="2" t="s">
        <v>236</v>
      </c>
    </row>
    <row r="32" spans="1:6" x14ac:dyDescent="0.25">
      <c r="A32" s="5" t="s">
        <v>120</v>
      </c>
      <c r="B32" s="1">
        <v>3</v>
      </c>
      <c r="C32" s="15">
        <v>985</v>
      </c>
      <c r="D32" s="15">
        <v>1698</v>
      </c>
      <c r="E32" s="8">
        <v>44258</v>
      </c>
      <c r="F32" s="2" t="s">
        <v>111</v>
      </c>
    </row>
    <row r="33" spans="1:6" x14ac:dyDescent="0.25">
      <c r="A33" s="5" t="s">
        <v>121</v>
      </c>
      <c r="B33" s="1">
        <v>4</v>
      </c>
      <c r="C33" s="15">
        <v>1400</v>
      </c>
      <c r="D33" s="15">
        <f>700*4.5</f>
        <v>3150</v>
      </c>
      <c r="E33" s="8">
        <v>44258</v>
      </c>
      <c r="F33" s="2" t="s">
        <v>130</v>
      </c>
    </row>
    <row r="34" spans="1:6" x14ac:dyDescent="0.25">
      <c r="A34" s="5" t="s">
        <v>123</v>
      </c>
      <c r="B34" s="1">
        <v>3</v>
      </c>
      <c r="C34" s="15">
        <v>1079</v>
      </c>
      <c r="D34" s="15">
        <v>1513</v>
      </c>
      <c r="E34" s="8">
        <v>44258</v>
      </c>
      <c r="F34" s="2" t="s">
        <v>131</v>
      </c>
    </row>
    <row r="35" spans="1:6" x14ac:dyDescent="0.25">
      <c r="A35" s="5" t="s">
        <v>124</v>
      </c>
      <c r="B35" s="1">
        <v>2</v>
      </c>
      <c r="C35" s="15">
        <v>3630</v>
      </c>
      <c r="D35" s="15">
        <v>3984</v>
      </c>
      <c r="E35" s="8">
        <v>44258</v>
      </c>
      <c r="F35" s="2" t="s">
        <v>93</v>
      </c>
    </row>
    <row r="36" spans="1:6" x14ac:dyDescent="0.25">
      <c r="A36" s="5" t="s">
        <v>125</v>
      </c>
      <c r="B36" s="1">
        <v>3</v>
      </c>
      <c r="C36" s="15">
        <v>6754</v>
      </c>
      <c r="D36" s="15">
        <v>8936.1</v>
      </c>
      <c r="E36" s="8">
        <v>44265</v>
      </c>
      <c r="F36" s="2" t="s">
        <v>111</v>
      </c>
    </row>
    <row r="37" spans="1:6" x14ac:dyDescent="0.25">
      <c r="A37" s="5" t="s">
        <v>126</v>
      </c>
      <c r="B37" s="1">
        <v>1</v>
      </c>
      <c r="C37" s="15">
        <v>2399.96</v>
      </c>
      <c r="D37" s="15"/>
      <c r="E37" s="8">
        <v>44265</v>
      </c>
      <c r="F37" s="2" t="s">
        <v>23</v>
      </c>
    </row>
    <row r="38" spans="1:6" x14ac:dyDescent="0.25">
      <c r="A38" s="5" t="s">
        <v>127</v>
      </c>
      <c r="B38" s="1">
        <v>1</v>
      </c>
      <c r="C38" s="15">
        <v>250</v>
      </c>
      <c r="D38" s="15"/>
      <c r="E38" s="8">
        <v>44265</v>
      </c>
      <c r="F38" s="2" t="s">
        <v>111</v>
      </c>
    </row>
    <row r="39" spans="1:6" x14ac:dyDescent="0.25">
      <c r="A39" s="5" t="s">
        <v>128</v>
      </c>
      <c r="B39" s="1">
        <v>1</v>
      </c>
      <c r="C39" s="15"/>
      <c r="D39" s="15"/>
      <c r="E39" s="8">
        <v>44265</v>
      </c>
      <c r="F39" s="2" t="s">
        <v>236</v>
      </c>
    </row>
    <row r="40" spans="1:6" x14ac:dyDescent="0.25">
      <c r="A40" s="5" t="s">
        <v>202</v>
      </c>
      <c r="B40" s="1">
        <v>3</v>
      </c>
      <c r="C40" s="15">
        <v>16971.5</v>
      </c>
      <c r="D40" s="15">
        <v>24437.1</v>
      </c>
      <c r="E40" s="8">
        <v>44273</v>
      </c>
      <c r="F40" s="2" t="s">
        <v>80</v>
      </c>
    </row>
    <row r="41" spans="1:6" x14ac:dyDescent="0.25">
      <c r="A41" s="5" t="s">
        <v>129</v>
      </c>
      <c r="B41" s="1">
        <v>4</v>
      </c>
      <c r="C41" s="15">
        <v>1886</v>
      </c>
      <c r="D41" s="15">
        <v>2450</v>
      </c>
      <c r="E41" s="8">
        <v>44270</v>
      </c>
      <c r="F41" s="2" t="s">
        <v>80</v>
      </c>
    </row>
    <row r="42" spans="1:6" x14ac:dyDescent="0.25">
      <c r="A42" s="5" t="s">
        <v>203</v>
      </c>
      <c r="B42" s="1">
        <v>2</v>
      </c>
      <c r="C42" s="15">
        <v>2847.5</v>
      </c>
      <c r="D42" s="15">
        <v>3481.55</v>
      </c>
      <c r="E42" s="8">
        <v>44271</v>
      </c>
      <c r="F42" s="2" t="s">
        <v>111</v>
      </c>
    </row>
    <row r="43" spans="1:6" x14ac:dyDescent="0.25">
      <c r="A43" s="5" t="s">
        <v>204</v>
      </c>
      <c r="B43" s="1">
        <v>2</v>
      </c>
      <c r="C43" s="15"/>
      <c r="D43" s="15"/>
      <c r="E43" s="8">
        <v>44271</v>
      </c>
      <c r="F43" s="2" t="s">
        <v>236</v>
      </c>
    </row>
    <row r="44" spans="1:6" x14ac:dyDescent="0.25">
      <c r="A44" s="5" t="s">
        <v>205</v>
      </c>
      <c r="B44" s="1">
        <v>1</v>
      </c>
      <c r="C44" s="15"/>
      <c r="D44" s="15"/>
      <c r="E44" s="8">
        <v>44271</v>
      </c>
      <c r="F44" s="2" t="s">
        <v>236</v>
      </c>
    </row>
    <row r="45" spans="1:6" x14ac:dyDescent="0.25">
      <c r="A45" s="5" t="s">
        <v>206</v>
      </c>
      <c r="B45" s="1"/>
      <c r="C45" s="15"/>
      <c r="D45" s="15"/>
      <c r="E45" s="8"/>
      <c r="F45" s="2" t="s">
        <v>114</v>
      </c>
    </row>
    <row r="46" spans="1:6" x14ac:dyDescent="0.25">
      <c r="A46" s="5" t="s">
        <v>207</v>
      </c>
      <c r="B46" s="1">
        <v>2</v>
      </c>
      <c r="C46" s="15"/>
      <c r="D46" s="15"/>
      <c r="E46" s="8">
        <v>44274</v>
      </c>
      <c r="F46" s="2" t="s">
        <v>236</v>
      </c>
    </row>
    <row r="47" spans="1:6" x14ac:dyDescent="0.25">
      <c r="A47" s="5" t="s">
        <v>208</v>
      </c>
      <c r="B47" s="1">
        <v>3</v>
      </c>
      <c r="C47" s="15">
        <v>1340</v>
      </c>
      <c r="D47" s="15">
        <v>1580</v>
      </c>
      <c r="E47" s="8">
        <v>44274</v>
      </c>
      <c r="F47" s="2" t="s">
        <v>111</v>
      </c>
    </row>
    <row r="48" spans="1:6" x14ac:dyDescent="0.25">
      <c r="A48" s="5" t="s">
        <v>209</v>
      </c>
      <c r="B48" s="1">
        <v>1</v>
      </c>
      <c r="C48" s="15">
        <v>480</v>
      </c>
      <c r="D48" s="15"/>
      <c r="E48" s="8">
        <v>44274</v>
      </c>
      <c r="F48" s="2" t="s">
        <v>111</v>
      </c>
    </row>
    <row r="49" spans="1:6" x14ac:dyDescent="0.25">
      <c r="A49" s="5" t="s">
        <v>210</v>
      </c>
      <c r="B49" s="1">
        <v>3</v>
      </c>
      <c r="C49" s="15">
        <v>480</v>
      </c>
      <c r="D49" s="15">
        <v>850</v>
      </c>
      <c r="E49" s="8">
        <v>44279</v>
      </c>
      <c r="F49" s="2" t="s">
        <v>112</v>
      </c>
    </row>
    <row r="50" spans="1:6" x14ac:dyDescent="0.25">
      <c r="A50" s="5" t="s">
        <v>211</v>
      </c>
      <c r="B50" s="1">
        <v>1</v>
      </c>
      <c r="C50" s="15">
        <v>3631.8</v>
      </c>
      <c r="D50" s="15"/>
      <c r="E50" s="8">
        <v>44279</v>
      </c>
      <c r="F50" s="2" t="s">
        <v>23</v>
      </c>
    </row>
    <row r="51" spans="1:6" x14ac:dyDescent="0.25">
      <c r="A51" s="5" t="s">
        <v>212</v>
      </c>
      <c r="B51" s="1">
        <v>2</v>
      </c>
      <c r="C51" s="15"/>
      <c r="D51" s="15"/>
      <c r="E51" s="8">
        <v>44279</v>
      </c>
      <c r="F51" s="2" t="s">
        <v>236</v>
      </c>
    </row>
    <row r="52" spans="1:6" x14ac:dyDescent="0.25">
      <c r="A52" s="5" t="s">
        <v>213</v>
      </c>
      <c r="B52" s="1">
        <v>1</v>
      </c>
      <c r="C52" s="15">
        <v>2385</v>
      </c>
      <c r="D52" s="15"/>
      <c r="E52" s="8">
        <v>44279</v>
      </c>
      <c r="F52" s="2" t="s">
        <v>130</v>
      </c>
    </row>
    <row r="53" spans="1:6" x14ac:dyDescent="0.25">
      <c r="A53" s="5" t="s">
        <v>214</v>
      </c>
      <c r="B53" s="1">
        <v>2</v>
      </c>
      <c r="C53" s="15">
        <v>478.4</v>
      </c>
      <c r="D53" s="15">
        <v>712.4</v>
      </c>
      <c r="E53" s="8">
        <v>44279</v>
      </c>
      <c r="F53" s="2" t="s">
        <v>112</v>
      </c>
    </row>
    <row r="54" spans="1:6" x14ac:dyDescent="0.25">
      <c r="A54" s="5" t="s">
        <v>215</v>
      </c>
      <c r="B54" s="1">
        <v>2</v>
      </c>
      <c r="C54" s="15">
        <v>4468.8999999999996</v>
      </c>
      <c r="D54" s="15">
        <v>4989.16</v>
      </c>
      <c r="E54" s="8">
        <v>44280</v>
      </c>
      <c r="F54" s="2" t="s">
        <v>80</v>
      </c>
    </row>
    <row r="55" spans="1:6" x14ac:dyDescent="0.25">
      <c r="A55" s="5" t="s">
        <v>216</v>
      </c>
      <c r="B55" s="1">
        <v>1</v>
      </c>
      <c r="C55" s="15"/>
      <c r="D55" s="15"/>
      <c r="E55" s="8">
        <v>44285</v>
      </c>
      <c r="F55" s="2" t="s">
        <v>236</v>
      </c>
    </row>
    <row r="56" spans="1:6" x14ac:dyDescent="0.25">
      <c r="A56" s="5" t="s">
        <v>217</v>
      </c>
      <c r="B56" s="1"/>
      <c r="C56" s="15"/>
      <c r="D56" s="15"/>
      <c r="E56" s="8"/>
      <c r="F56" s="2" t="s">
        <v>109</v>
      </c>
    </row>
    <row r="57" spans="1:6" x14ac:dyDescent="0.25">
      <c r="A57" s="5" t="s">
        <v>218</v>
      </c>
      <c r="B57" s="1"/>
      <c r="C57" s="15"/>
      <c r="D57" s="15"/>
      <c r="E57" s="8"/>
      <c r="F57" s="2" t="s">
        <v>109</v>
      </c>
    </row>
    <row r="58" spans="1:6" x14ac:dyDescent="0.25">
      <c r="A58" s="5" t="s">
        <v>219</v>
      </c>
      <c r="B58" s="1">
        <v>2</v>
      </c>
      <c r="C58" s="15">
        <v>1050</v>
      </c>
      <c r="D58" s="15">
        <v>1875</v>
      </c>
      <c r="E58" s="8">
        <v>44293</v>
      </c>
      <c r="F58" s="2" t="s">
        <v>111</v>
      </c>
    </row>
    <row r="59" spans="1:6" x14ac:dyDescent="0.25">
      <c r="A59" s="5" t="s">
        <v>220</v>
      </c>
      <c r="B59" s="1">
        <v>2</v>
      </c>
      <c r="C59" s="15">
        <v>2729.29</v>
      </c>
      <c r="D59" s="15">
        <v>2844.17</v>
      </c>
      <c r="E59" s="8">
        <v>44293</v>
      </c>
      <c r="F59" s="2" t="s">
        <v>23</v>
      </c>
    </row>
    <row r="60" spans="1:6" x14ac:dyDescent="0.25">
      <c r="A60" s="5" t="s">
        <v>300</v>
      </c>
      <c r="B60" s="1">
        <v>3</v>
      </c>
      <c r="C60" s="15">
        <v>2120</v>
      </c>
      <c r="D60" s="15">
        <v>3667</v>
      </c>
      <c r="E60" s="8">
        <v>44298</v>
      </c>
      <c r="F60" s="2" t="s">
        <v>111</v>
      </c>
    </row>
    <row r="61" spans="1:6" x14ac:dyDescent="0.25">
      <c r="A61" s="5" t="s">
        <v>301</v>
      </c>
      <c r="B61" s="1">
        <v>3</v>
      </c>
      <c r="C61" s="15">
        <v>6642.88</v>
      </c>
      <c r="D61" s="15">
        <v>9832.0300000000007</v>
      </c>
      <c r="E61" s="8">
        <v>44298</v>
      </c>
      <c r="F61" s="2" t="s">
        <v>112</v>
      </c>
    </row>
    <row r="62" spans="1:6" x14ac:dyDescent="0.25">
      <c r="A62" s="5" t="s">
        <v>302</v>
      </c>
      <c r="B62" s="1">
        <v>3</v>
      </c>
      <c r="C62" s="15">
        <v>530</v>
      </c>
      <c r="D62" s="15">
        <v>1285</v>
      </c>
      <c r="E62" s="8">
        <v>44298</v>
      </c>
      <c r="F62" s="2" t="s">
        <v>112</v>
      </c>
    </row>
    <row r="63" spans="1:6" x14ac:dyDescent="0.25">
      <c r="A63" s="5" t="s">
        <v>303</v>
      </c>
      <c r="B63" s="1">
        <v>1</v>
      </c>
      <c r="C63" s="1"/>
      <c r="D63" s="1"/>
      <c r="E63" s="8">
        <v>44298</v>
      </c>
      <c r="F63" s="2" t="s">
        <v>236</v>
      </c>
    </row>
    <row r="64" spans="1:6" x14ac:dyDescent="0.25">
      <c r="A64" s="5" t="s">
        <v>304</v>
      </c>
      <c r="B64" s="1">
        <v>3</v>
      </c>
      <c r="C64" s="15">
        <v>2626.55</v>
      </c>
      <c r="D64" s="15">
        <v>4265.29</v>
      </c>
      <c r="E64" s="8">
        <v>44298</v>
      </c>
      <c r="F64" s="2" t="s">
        <v>334</v>
      </c>
    </row>
    <row r="65" spans="1:6" x14ac:dyDescent="0.25">
      <c r="A65" s="5" t="s">
        <v>305</v>
      </c>
      <c r="B65" s="1">
        <v>3</v>
      </c>
      <c r="C65" s="15">
        <v>1198.3499999999999</v>
      </c>
      <c r="D65" s="15">
        <v>1970</v>
      </c>
      <c r="E65" s="8">
        <v>44305</v>
      </c>
      <c r="F65" s="2" t="s">
        <v>334</v>
      </c>
    </row>
    <row r="66" spans="1:6" x14ac:dyDescent="0.25">
      <c r="A66" s="5" t="s">
        <v>306</v>
      </c>
      <c r="B66" s="1">
        <v>2</v>
      </c>
      <c r="C66" s="15">
        <v>760</v>
      </c>
      <c r="D66" s="15">
        <v>970</v>
      </c>
      <c r="E66" s="8">
        <v>44305</v>
      </c>
      <c r="F66" s="2" t="s">
        <v>93</v>
      </c>
    </row>
    <row r="67" spans="1:6" x14ac:dyDescent="0.25">
      <c r="A67" s="5" t="s">
        <v>307</v>
      </c>
      <c r="B67" s="1">
        <v>1</v>
      </c>
      <c r="C67" s="15">
        <v>2264</v>
      </c>
      <c r="D67" s="15"/>
      <c r="E67" s="8">
        <v>44305</v>
      </c>
      <c r="F67" s="2" t="s">
        <v>93</v>
      </c>
    </row>
    <row r="68" spans="1:6" x14ac:dyDescent="0.25">
      <c r="A68" s="5" t="s">
        <v>308</v>
      </c>
      <c r="B68" s="1">
        <v>2</v>
      </c>
      <c r="C68" s="15">
        <v>4131</v>
      </c>
      <c r="D68" s="15">
        <v>6256</v>
      </c>
      <c r="E68" s="8">
        <v>44305</v>
      </c>
      <c r="F68" s="2" t="s">
        <v>335</v>
      </c>
    </row>
    <row r="69" spans="1:6" x14ac:dyDescent="0.25">
      <c r="A69" s="5" t="s">
        <v>309</v>
      </c>
      <c r="B69" s="1">
        <v>3</v>
      </c>
      <c r="C69" s="15"/>
      <c r="D69" s="15"/>
      <c r="E69" s="8">
        <v>44305</v>
      </c>
      <c r="F69" s="2" t="s">
        <v>236</v>
      </c>
    </row>
    <row r="70" spans="1:6" x14ac:dyDescent="0.25">
      <c r="A70" s="5" t="s">
        <v>310</v>
      </c>
      <c r="B70" s="1">
        <v>1</v>
      </c>
      <c r="C70" s="15">
        <v>480</v>
      </c>
      <c r="D70" s="15"/>
      <c r="E70" s="8">
        <v>44305</v>
      </c>
      <c r="F70" s="2" t="s">
        <v>111</v>
      </c>
    </row>
    <row r="71" spans="1:6" x14ac:dyDescent="0.25">
      <c r="A71" s="5" t="s">
        <v>311</v>
      </c>
      <c r="B71" s="1"/>
      <c r="C71" s="15"/>
      <c r="D71" s="15"/>
      <c r="E71" s="8"/>
      <c r="F71" s="2" t="s">
        <v>109</v>
      </c>
    </row>
    <row r="72" spans="1:6" x14ac:dyDescent="0.25">
      <c r="A72" s="5" t="s">
        <v>312</v>
      </c>
      <c r="B72" s="1">
        <v>4</v>
      </c>
      <c r="C72" s="15">
        <v>962</v>
      </c>
      <c r="D72" s="15">
        <v>2439</v>
      </c>
      <c r="E72" s="8">
        <v>44306</v>
      </c>
      <c r="F72" s="2" t="s">
        <v>112</v>
      </c>
    </row>
    <row r="73" spans="1:6" x14ac:dyDescent="0.25">
      <c r="A73" s="5" t="s">
        <v>313</v>
      </c>
      <c r="B73" s="1">
        <v>4</v>
      </c>
      <c r="C73" s="15">
        <v>1120</v>
      </c>
      <c r="D73" s="15">
        <v>2170</v>
      </c>
      <c r="E73" s="8">
        <v>44308</v>
      </c>
      <c r="F73" s="2" t="s">
        <v>112</v>
      </c>
    </row>
    <row r="74" spans="1:6" x14ac:dyDescent="0.25">
      <c r="A74" s="5" t="s">
        <v>314</v>
      </c>
      <c r="B74" s="1">
        <v>2</v>
      </c>
      <c r="C74" s="15">
        <v>1725.7</v>
      </c>
      <c r="D74" s="15">
        <v>2666.5</v>
      </c>
      <c r="E74" s="8">
        <v>44314</v>
      </c>
      <c r="F74" s="2" t="s">
        <v>23</v>
      </c>
    </row>
    <row r="75" spans="1:6" x14ac:dyDescent="0.25">
      <c r="A75" s="5" t="s">
        <v>315</v>
      </c>
      <c r="B75" s="1">
        <v>3</v>
      </c>
      <c r="C75" s="15">
        <v>450</v>
      </c>
      <c r="D75" s="15">
        <v>1140</v>
      </c>
      <c r="E75" s="8">
        <v>44309</v>
      </c>
      <c r="F75" s="2" t="s">
        <v>131</v>
      </c>
    </row>
    <row r="76" spans="1:6" x14ac:dyDescent="0.25">
      <c r="A76" s="5" t="s">
        <v>316</v>
      </c>
      <c r="B76" s="1">
        <v>2</v>
      </c>
      <c r="C76" s="15">
        <v>1181.22</v>
      </c>
      <c r="D76" s="15">
        <v>1291.8</v>
      </c>
      <c r="E76" s="8">
        <v>44316</v>
      </c>
      <c r="F76" s="2" t="s">
        <v>23</v>
      </c>
    </row>
    <row r="77" spans="1:6" x14ac:dyDescent="0.25">
      <c r="A77" s="5" t="s">
        <v>317</v>
      </c>
      <c r="B77" s="1">
        <v>2</v>
      </c>
      <c r="C77" s="15">
        <v>6160</v>
      </c>
      <c r="D77" s="15">
        <v>9870</v>
      </c>
      <c r="E77" s="8">
        <v>44315</v>
      </c>
      <c r="F77" s="2" t="s">
        <v>130</v>
      </c>
    </row>
    <row r="78" spans="1:6" x14ac:dyDescent="0.25">
      <c r="A78" s="5" t="s">
        <v>318</v>
      </c>
      <c r="B78" s="1">
        <v>3</v>
      </c>
      <c r="C78" s="15">
        <v>4710</v>
      </c>
      <c r="D78" s="15">
        <v>6530</v>
      </c>
      <c r="E78" s="8">
        <v>44315</v>
      </c>
      <c r="F78" s="2" t="s">
        <v>131</v>
      </c>
    </row>
    <row r="79" spans="1:6" x14ac:dyDescent="0.25">
      <c r="A79" s="5" t="s">
        <v>319</v>
      </c>
      <c r="B79" s="1">
        <v>3</v>
      </c>
      <c r="C79" s="15">
        <v>11758.2</v>
      </c>
      <c r="D79" s="15">
        <v>17649.5</v>
      </c>
      <c r="E79" s="8">
        <v>44316</v>
      </c>
      <c r="F79" s="2" t="s">
        <v>94</v>
      </c>
    </row>
    <row r="80" spans="1:6" x14ac:dyDescent="0.25">
      <c r="A80" s="5" t="s">
        <v>320</v>
      </c>
      <c r="B80" s="1">
        <v>3</v>
      </c>
      <c r="C80" s="15">
        <v>2827</v>
      </c>
      <c r="D80" s="15">
        <v>5719</v>
      </c>
      <c r="E80" s="8">
        <v>44316</v>
      </c>
      <c r="F80" s="2" t="s">
        <v>112</v>
      </c>
    </row>
    <row r="81" spans="1:6" x14ac:dyDescent="0.25">
      <c r="A81" s="5" t="s">
        <v>321</v>
      </c>
      <c r="B81" s="1"/>
      <c r="C81" s="15"/>
      <c r="D81" s="15"/>
      <c r="E81" s="8"/>
      <c r="F81" s="2" t="s">
        <v>109</v>
      </c>
    </row>
    <row r="82" spans="1:6" x14ac:dyDescent="0.25">
      <c r="A82" s="5" t="s">
        <v>322</v>
      </c>
      <c r="B82" s="1">
        <v>1</v>
      </c>
      <c r="C82" s="15"/>
      <c r="D82" s="15"/>
      <c r="E82" s="8">
        <v>44320</v>
      </c>
      <c r="F82" s="2" t="s">
        <v>236</v>
      </c>
    </row>
    <row r="83" spans="1:6" x14ac:dyDescent="0.25">
      <c r="A83" s="5" t="s">
        <v>323</v>
      </c>
      <c r="B83" s="1">
        <v>4</v>
      </c>
      <c r="C83" s="15">
        <v>1990</v>
      </c>
      <c r="D83" s="15">
        <v>5988</v>
      </c>
      <c r="E83" s="8">
        <v>44321</v>
      </c>
      <c r="F83" s="2" t="s">
        <v>111</v>
      </c>
    </row>
    <row r="84" spans="1:6" x14ac:dyDescent="0.25">
      <c r="A84" s="5" t="s">
        <v>324</v>
      </c>
      <c r="B84" s="1">
        <v>3</v>
      </c>
      <c r="C84" s="15">
        <v>960.5</v>
      </c>
      <c r="D84" s="15">
        <v>1695</v>
      </c>
      <c r="E84" s="8">
        <v>44321</v>
      </c>
      <c r="F84" s="2" t="s">
        <v>93</v>
      </c>
    </row>
    <row r="85" spans="1:6" x14ac:dyDescent="0.25">
      <c r="A85" s="5" t="s">
        <v>325</v>
      </c>
      <c r="B85" s="1">
        <v>5</v>
      </c>
      <c r="C85" s="15">
        <v>14324</v>
      </c>
      <c r="D85" s="15">
        <v>22911</v>
      </c>
      <c r="E85" s="8">
        <v>44321</v>
      </c>
      <c r="F85" s="2" t="s">
        <v>80</v>
      </c>
    </row>
    <row r="86" spans="1:6" x14ac:dyDescent="0.25">
      <c r="A86" s="5" t="s">
        <v>326</v>
      </c>
      <c r="B86" s="1">
        <v>4</v>
      </c>
      <c r="C86" s="15">
        <v>5290</v>
      </c>
      <c r="D86" s="15">
        <v>7965</v>
      </c>
      <c r="E86" s="8">
        <v>44321</v>
      </c>
      <c r="F86" s="2" t="s">
        <v>111</v>
      </c>
    </row>
    <row r="87" spans="1:6" x14ac:dyDescent="0.25">
      <c r="A87" s="5" t="s">
        <v>327</v>
      </c>
      <c r="B87" s="1">
        <v>2</v>
      </c>
      <c r="C87" s="15">
        <v>430</v>
      </c>
      <c r="D87" s="15">
        <v>842.5</v>
      </c>
      <c r="E87" s="8">
        <v>44323</v>
      </c>
      <c r="F87" s="2" t="s">
        <v>122</v>
      </c>
    </row>
    <row r="88" spans="1:6" x14ac:dyDescent="0.25">
      <c r="A88" s="5" t="s">
        <v>328</v>
      </c>
      <c r="B88" s="1">
        <v>2</v>
      </c>
      <c r="C88" s="15">
        <v>1497.38</v>
      </c>
      <c r="D88" s="15">
        <v>3400.8</v>
      </c>
      <c r="E88" s="8">
        <v>44323</v>
      </c>
      <c r="F88" s="2" t="s">
        <v>23</v>
      </c>
    </row>
    <row r="89" spans="1:6" x14ac:dyDescent="0.25">
      <c r="A89" s="5" t="s">
        <v>329</v>
      </c>
      <c r="B89" s="1">
        <v>2</v>
      </c>
      <c r="C89" s="15">
        <v>3419.01</v>
      </c>
      <c r="D89" s="15">
        <v>4643.1000000000004</v>
      </c>
      <c r="E89" s="8">
        <v>44323</v>
      </c>
      <c r="F89" s="2" t="s">
        <v>23</v>
      </c>
    </row>
    <row r="90" spans="1:6" x14ac:dyDescent="0.25">
      <c r="A90" s="5" t="s">
        <v>330</v>
      </c>
      <c r="B90" s="1"/>
      <c r="C90" s="15"/>
      <c r="D90" s="15"/>
      <c r="E90" s="8"/>
      <c r="F90" s="2" t="s">
        <v>109</v>
      </c>
    </row>
    <row r="91" spans="1:6" x14ac:dyDescent="0.25">
      <c r="A91" s="5" t="s">
        <v>331</v>
      </c>
      <c r="B91" s="1">
        <v>1</v>
      </c>
      <c r="C91" s="15"/>
      <c r="D91" s="15"/>
      <c r="E91" s="8">
        <v>44326</v>
      </c>
      <c r="F91" s="35" t="s">
        <v>236</v>
      </c>
    </row>
    <row r="92" spans="1:6" x14ac:dyDescent="0.25">
      <c r="A92" s="5" t="s">
        <v>332</v>
      </c>
      <c r="B92" s="1">
        <v>2</v>
      </c>
      <c r="C92" s="15">
        <v>440</v>
      </c>
      <c r="D92" s="15">
        <v>580.58000000000004</v>
      </c>
      <c r="E92" s="8">
        <v>44327</v>
      </c>
      <c r="F92" s="2" t="s">
        <v>93</v>
      </c>
    </row>
    <row r="93" spans="1:6" x14ac:dyDescent="0.25">
      <c r="A93" s="5" t="s">
        <v>333</v>
      </c>
      <c r="B93" s="1">
        <v>5</v>
      </c>
      <c r="C93" s="15">
        <v>9443.08</v>
      </c>
      <c r="D93" s="15">
        <v>11852</v>
      </c>
      <c r="E93" s="8">
        <v>44328</v>
      </c>
      <c r="F93" s="2" t="s">
        <v>23</v>
      </c>
    </row>
    <row r="94" spans="1:6" x14ac:dyDescent="0.25">
      <c r="A94" s="5" t="s">
        <v>336</v>
      </c>
      <c r="B94" s="1">
        <v>1</v>
      </c>
      <c r="C94" s="15">
        <v>1080</v>
      </c>
      <c r="D94" s="15"/>
      <c r="E94" s="8">
        <v>44329</v>
      </c>
      <c r="F94" s="2" t="s">
        <v>111</v>
      </c>
    </row>
    <row r="95" spans="1:6" x14ac:dyDescent="0.25">
      <c r="A95" s="5" t="s">
        <v>337</v>
      </c>
      <c r="B95" s="1">
        <v>3</v>
      </c>
      <c r="C95" s="15">
        <v>400.4</v>
      </c>
      <c r="D95" s="15">
        <v>1155</v>
      </c>
      <c r="E95" s="8">
        <v>44329</v>
      </c>
      <c r="F95" s="2" t="s">
        <v>112</v>
      </c>
    </row>
    <row r="96" spans="1:6" x14ac:dyDescent="0.25">
      <c r="A96" s="5" t="s">
        <v>338</v>
      </c>
      <c r="B96" s="1">
        <v>3</v>
      </c>
      <c r="C96" s="15">
        <v>3482.74</v>
      </c>
      <c r="D96" s="15">
        <v>4890</v>
      </c>
      <c r="E96" s="8">
        <v>44334</v>
      </c>
      <c r="F96" s="2" t="s">
        <v>348</v>
      </c>
    </row>
    <row r="97" spans="1:6" x14ac:dyDescent="0.25">
      <c r="A97" s="5" t="s">
        <v>339</v>
      </c>
      <c r="B97" s="1">
        <v>3</v>
      </c>
      <c r="C97" s="15">
        <v>11632.94</v>
      </c>
      <c r="D97" s="15">
        <v>15337.5</v>
      </c>
      <c r="E97" s="8">
        <v>44334</v>
      </c>
      <c r="F97" s="2" t="s">
        <v>348</v>
      </c>
    </row>
    <row r="98" spans="1:6" x14ac:dyDescent="0.25">
      <c r="A98" s="5" t="s">
        <v>340</v>
      </c>
      <c r="B98" s="1">
        <v>3</v>
      </c>
      <c r="C98" s="15">
        <v>1067.5</v>
      </c>
      <c r="D98" s="15">
        <v>1686.65</v>
      </c>
      <c r="E98" s="8">
        <v>44334</v>
      </c>
      <c r="F98" s="2" t="s">
        <v>335</v>
      </c>
    </row>
    <row r="99" spans="1:6" x14ac:dyDescent="0.25">
      <c r="A99" s="5" t="s">
        <v>341</v>
      </c>
      <c r="B99" s="1">
        <v>3</v>
      </c>
      <c r="C99" s="15">
        <v>2205</v>
      </c>
      <c r="D99" s="15">
        <v>2968.5</v>
      </c>
      <c r="E99" s="8">
        <v>44337</v>
      </c>
      <c r="F99" s="2" t="s">
        <v>335</v>
      </c>
    </row>
    <row r="100" spans="1:6" x14ac:dyDescent="0.25">
      <c r="A100" s="5" t="s">
        <v>342</v>
      </c>
      <c r="B100" s="1">
        <v>2</v>
      </c>
      <c r="C100" s="15">
        <v>1556.6</v>
      </c>
      <c r="D100" s="15">
        <v>2624.5</v>
      </c>
      <c r="E100" s="8">
        <v>44340</v>
      </c>
      <c r="F100" s="2" t="s">
        <v>112</v>
      </c>
    </row>
    <row r="101" spans="1:6" x14ac:dyDescent="0.25">
      <c r="A101" s="5" t="s">
        <v>343</v>
      </c>
      <c r="B101" s="1">
        <v>2</v>
      </c>
      <c r="C101" s="15">
        <v>5930</v>
      </c>
      <c r="D101" s="15">
        <v>7488</v>
      </c>
      <c r="E101" s="8">
        <v>44343</v>
      </c>
      <c r="F101" s="2" t="s">
        <v>93</v>
      </c>
    </row>
    <row r="102" spans="1:6" x14ac:dyDescent="0.25">
      <c r="A102" s="5" t="s">
        <v>344</v>
      </c>
      <c r="B102" s="1">
        <v>2</v>
      </c>
      <c r="C102" s="15">
        <v>4900</v>
      </c>
      <c r="D102" s="15">
        <v>7290</v>
      </c>
      <c r="E102" s="8">
        <v>44344</v>
      </c>
      <c r="F102" s="2" t="s">
        <v>93</v>
      </c>
    </row>
    <row r="103" spans="1:6" x14ac:dyDescent="0.25">
      <c r="A103" s="5" t="s">
        <v>345</v>
      </c>
      <c r="B103" s="1">
        <v>1</v>
      </c>
      <c r="C103" s="15"/>
      <c r="D103" s="15"/>
      <c r="E103" s="8">
        <v>44344</v>
      </c>
      <c r="F103" s="2" t="s">
        <v>236</v>
      </c>
    </row>
    <row r="104" spans="1:6" x14ac:dyDescent="0.25">
      <c r="A104" s="5" t="s">
        <v>346</v>
      </c>
      <c r="B104" s="1">
        <v>2</v>
      </c>
      <c r="C104" s="15">
        <v>920</v>
      </c>
      <c r="D104" s="15">
        <v>1184</v>
      </c>
      <c r="E104" s="8">
        <v>44344</v>
      </c>
      <c r="F104" s="2" t="s">
        <v>112</v>
      </c>
    </row>
    <row r="105" spans="1:6" x14ac:dyDescent="0.25">
      <c r="A105" s="5" t="s">
        <v>347</v>
      </c>
      <c r="B105" s="1">
        <v>3</v>
      </c>
      <c r="C105" s="15">
        <v>684</v>
      </c>
      <c r="D105" s="15">
        <v>1482.57</v>
      </c>
      <c r="E105" s="8">
        <v>44348</v>
      </c>
      <c r="F105" s="2" t="s">
        <v>112</v>
      </c>
    </row>
    <row r="106" spans="1:6" x14ac:dyDescent="0.25">
      <c r="A106" s="5" t="s">
        <v>349</v>
      </c>
      <c r="B106" s="1">
        <v>3</v>
      </c>
      <c r="C106" s="15">
        <v>1901</v>
      </c>
      <c r="D106" s="15">
        <v>4304.7</v>
      </c>
      <c r="E106" s="8">
        <v>44348</v>
      </c>
      <c r="F106" s="2" t="s">
        <v>111</v>
      </c>
    </row>
    <row r="107" spans="1:6" x14ac:dyDescent="0.25">
      <c r="A107" s="5" t="s">
        <v>406</v>
      </c>
      <c r="B107" s="1">
        <v>2</v>
      </c>
      <c r="C107" s="15">
        <v>890.5</v>
      </c>
      <c r="D107" s="15">
        <v>1650.21</v>
      </c>
      <c r="E107" s="8">
        <v>44351</v>
      </c>
      <c r="F107" s="2" t="s">
        <v>93</v>
      </c>
    </row>
    <row r="108" spans="1:6" x14ac:dyDescent="0.25">
      <c r="A108" s="5" t="s">
        <v>407</v>
      </c>
      <c r="B108" s="1">
        <v>2</v>
      </c>
      <c r="C108" s="15">
        <v>938.95</v>
      </c>
      <c r="D108" s="15">
        <v>1155</v>
      </c>
      <c r="E108" s="8">
        <v>44351</v>
      </c>
      <c r="F108" s="2" t="s">
        <v>23</v>
      </c>
    </row>
    <row r="109" spans="1:6" x14ac:dyDescent="0.25">
      <c r="A109" s="5" t="s">
        <v>408</v>
      </c>
      <c r="B109" s="1">
        <v>3</v>
      </c>
      <c r="C109" s="15">
        <v>5855</v>
      </c>
      <c r="D109" s="15">
        <v>8605</v>
      </c>
      <c r="E109" s="8">
        <v>44351</v>
      </c>
      <c r="F109" s="2" t="s">
        <v>335</v>
      </c>
    </row>
    <row r="110" spans="1:6" x14ac:dyDescent="0.25">
      <c r="A110" s="5" t="s">
        <v>409</v>
      </c>
      <c r="B110" s="1">
        <v>2</v>
      </c>
      <c r="C110" s="15">
        <v>675</v>
      </c>
      <c r="D110" s="15">
        <v>750</v>
      </c>
      <c r="E110" s="8">
        <v>44351</v>
      </c>
      <c r="F110" s="2" t="s">
        <v>415</v>
      </c>
    </row>
    <row r="111" spans="1:6" x14ac:dyDescent="0.25">
      <c r="A111" s="5" t="s">
        <v>410</v>
      </c>
      <c r="B111" s="1">
        <v>3</v>
      </c>
      <c r="C111" s="15">
        <v>752</v>
      </c>
      <c r="D111" s="15">
        <v>1441.96</v>
      </c>
      <c r="E111" s="8">
        <v>44351</v>
      </c>
      <c r="F111" s="2" t="s">
        <v>415</v>
      </c>
    </row>
    <row r="112" spans="1:6" x14ac:dyDescent="0.25">
      <c r="A112" s="5" t="s">
        <v>411</v>
      </c>
      <c r="B112" s="1">
        <v>1</v>
      </c>
      <c r="C112" s="15">
        <v>4123.8</v>
      </c>
      <c r="D112" s="15"/>
      <c r="E112" s="8">
        <v>44355</v>
      </c>
      <c r="F112" s="2" t="s">
        <v>94</v>
      </c>
    </row>
    <row r="113" spans="1:6" x14ac:dyDescent="0.25">
      <c r="A113" s="5" t="s">
        <v>412</v>
      </c>
      <c r="B113" s="1">
        <v>1</v>
      </c>
      <c r="C113" s="15">
        <v>2000</v>
      </c>
      <c r="D113" s="15"/>
      <c r="E113" s="8">
        <v>44361</v>
      </c>
      <c r="F113" s="2" t="s">
        <v>130</v>
      </c>
    </row>
    <row r="114" spans="1:6" x14ac:dyDescent="0.25">
      <c r="A114" s="5" t="s">
        <v>413</v>
      </c>
      <c r="B114" s="1"/>
      <c r="C114" s="15"/>
      <c r="D114" s="15"/>
      <c r="E114" s="8"/>
      <c r="F114" s="2" t="s">
        <v>109</v>
      </c>
    </row>
    <row r="115" spans="1:6" x14ac:dyDescent="0.25">
      <c r="A115" s="5" t="s">
        <v>414</v>
      </c>
      <c r="B115" s="1">
        <v>2</v>
      </c>
      <c r="C115" s="15">
        <v>5815.05</v>
      </c>
      <c r="D115" s="15">
        <v>10888.2</v>
      </c>
      <c r="E115" s="8">
        <v>44361</v>
      </c>
      <c r="F115" s="2" t="s">
        <v>415</v>
      </c>
    </row>
    <row r="116" spans="1:6" x14ac:dyDescent="0.25">
      <c r="A116" s="5" t="s">
        <v>444</v>
      </c>
      <c r="B116" s="1">
        <v>1</v>
      </c>
      <c r="C116" s="15"/>
      <c r="D116" s="15"/>
      <c r="E116" s="8">
        <v>44365</v>
      </c>
      <c r="F116" s="2" t="s">
        <v>236</v>
      </c>
    </row>
    <row r="117" spans="1:6" x14ac:dyDescent="0.25">
      <c r="A117" s="5" t="s">
        <v>445</v>
      </c>
      <c r="B117" s="1">
        <v>3</v>
      </c>
      <c r="C117" s="15">
        <v>756</v>
      </c>
      <c r="D117" s="15">
        <v>1610</v>
      </c>
      <c r="E117" s="8">
        <v>44365</v>
      </c>
      <c r="F117" s="2" t="s">
        <v>454</v>
      </c>
    </row>
    <row r="118" spans="1:6" x14ac:dyDescent="0.25">
      <c r="A118" s="5" t="s">
        <v>446</v>
      </c>
      <c r="B118" s="1">
        <v>1</v>
      </c>
      <c r="C118" s="15"/>
      <c r="D118" s="15"/>
      <c r="E118" s="8">
        <v>44365</v>
      </c>
      <c r="F118" s="2" t="s">
        <v>236</v>
      </c>
    </row>
    <row r="119" spans="1:6" x14ac:dyDescent="0.25">
      <c r="A119" s="5" t="s">
        <v>447</v>
      </c>
      <c r="B119" s="1">
        <v>2</v>
      </c>
      <c r="C119" s="15">
        <v>678</v>
      </c>
      <c r="D119" s="15">
        <v>1000</v>
      </c>
      <c r="E119" s="8">
        <v>44365</v>
      </c>
      <c r="F119" s="2" t="s">
        <v>131</v>
      </c>
    </row>
    <row r="120" spans="1:6" x14ac:dyDescent="0.25">
      <c r="A120" s="5" t="s">
        <v>448</v>
      </c>
      <c r="B120" s="1"/>
      <c r="C120" s="15"/>
      <c r="D120" s="15"/>
      <c r="E120" s="8"/>
      <c r="F120" s="2" t="s">
        <v>109</v>
      </c>
    </row>
    <row r="121" spans="1:6" x14ac:dyDescent="0.25">
      <c r="A121" s="5" t="s">
        <v>449</v>
      </c>
      <c r="B121" s="1">
        <v>1</v>
      </c>
      <c r="C121" s="15">
        <v>1198.8</v>
      </c>
      <c r="D121" s="15"/>
      <c r="E121" s="8">
        <v>44365</v>
      </c>
      <c r="F121" s="2" t="s">
        <v>23</v>
      </c>
    </row>
    <row r="122" spans="1:6" x14ac:dyDescent="0.25">
      <c r="A122" s="5" t="s">
        <v>450</v>
      </c>
      <c r="B122" s="1">
        <v>1</v>
      </c>
      <c r="C122" s="15">
        <v>2215</v>
      </c>
      <c r="D122" s="15"/>
      <c r="E122" s="8">
        <v>44365</v>
      </c>
      <c r="F122" s="2" t="s">
        <v>23</v>
      </c>
    </row>
    <row r="123" spans="1:6" x14ac:dyDescent="0.25">
      <c r="A123" s="5" t="s">
        <v>451</v>
      </c>
      <c r="B123" s="1">
        <v>2</v>
      </c>
      <c r="C123" s="15">
        <v>1430</v>
      </c>
      <c r="D123" s="15">
        <v>2200</v>
      </c>
      <c r="E123" s="8">
        <v>44368</v>
      </c>
      <c r="F123" s="2" t="s">
        <v>80</v>
      </c>
    </row>
    <row r="124" spans="1:6" x14ac:dyDescent="0.25">
      <c r="A124" s="5" t="s">
        <v>452</v>
      </c>
      <c r="B124" s="1">
        <v>1</v>
      </c>
      <c r="C124" s="15"/>
      <c r="D124" s="15"/>
      <c r="E124" s="8">
        <v>44368</v>
      </c>
      <c r="F124" s="2" t="s">
        <v>236</v>
      </c>
    </row>
    <row r="125" spans="1:6" x14ac:dyDescent="0.25">
      <c r="A125" s="5" t="s">
        <v>453</v>
      </c>
      <c r="B125" s="1">
        <v>2</v>
      </c>
      <c r="C125" s="15"/>
      <c r="D125" s="15"/>
      <c r="E125" s="8">
        <v>44368</v>
      </c>
      <c r="F125" s="2" t="s">
        <v>236</v>
      </c>
    </row>
    <row r="126" spans="1:6" x14ac:dyDescent="0.25">
      <c r="A126" s="5" t="s">
        <v>468</v>
      </c>
      <c r="B126" s="1"/>
      <c r="C126" s="15"/>
      <c r="D126" s="15"/>
      <c r="E126" s="8"/>
      <c r="F126" s="2" t="s">
        <v>109</v>
      </c>
    </row>
    <row r="127" spans="1:6" x14ac:dyDescent="0.25">
      <c r="A127" s="5" t="s">
        <v>469</v>
      </c>
      <c r="B127" s="1">
        <v>3</v>
      </c>
      <c r="C127" s="15">
        <v>1850</v>
      </c>
      <c r="D127" s="15">
        <v>2280</v>
      </c>
      <c r="E127" s="8">
        <v>44375</v>
      </c>
      <c r="F127" s="2" t="s">
        <v>93</v>
      </c>
    </row>
    <row r="128" spans="1:6" x14ac:dyDescent="0.25">
      <c r="A128" s="5" t="s">
        <v>470</v>
      </c>
      <c r="B128" s="1">
        <v>1</v>
      </c>
      <c r="C128" s="15">
        <v>2970</v>
      </c>
      <c r="D128" s="15"/>
      <c r="E128" s="8">
        <v>44375</v>
      </c>
      <c r="F128" s="2" t="s">
        <v>80</v>
      </c>
    </row>
    <row r="129" spans="1:6" x14ac:dyDescent="0.25">
      <c r="A129" s="5" t="s">
        <v>471</v>
      </c>
      <c r="B129" s="1"/>
      <c r="C129" s="15"/>
      <c r="D129" s="15"/>
      <c r="E129" s="8"/>
      <c r="F129" s="2" t="s">
        <v>109</v>
      </c>
    </row>
    <row r="130" spans="1:6" x14ac:dyDescent="0.25">
      <c r="A130" s="5" t="s">
        <v>472</v>
      </c>
      <c r="B130" s="1"/>
      <c r="C130" s="15"/>
      <c r="D130" s="15"/>
      <c r="E130" s="8"/>
      <c r="F130" s="2" t="s">
        <v>109</v>
      </c>
    </row>
    <row r="131" spans="1:6" x14ac:dyDescent="0.25">
      <c r="A131" s="5" t="s">
        <v>473</v>
      </c>
      <c r="B131" s="1">
        <v>1</v>
      </c>
      <c r="C131" s="15">
        <v>3986.6</v>
      </c>
      <c r="D131" s="15"/>
      <c r="E131" s="8"/>
      <c r="F131" s="2" t="s">
        <v>23</v>
      </c>
    </row>
    <row r="132" spans="1:6" x14ac:dyDescent="0.25">
      <c r="A132" s="5" t="s">
        <v>474</v>
      </c>
      <c r="B132" s="1">
        <v>3</v>
      </c>
      <c r="C132" s="15">
        <v>22772.400000000001</v>
      </c>
      <c r="D132" s="15">
        <v>27290.5</v>
      </c>
      <c r="E132" s="8">
        <v>44375</v>
      </c>
      <c r="F132" s="2" t="s">
        <v>93</v>
      </c>
    </row>
    <row r="133" spans="1:6" x14ac:dyDescent="0.25">
      <c r="A133" s="5" t="s">
        <v>516</v>
      </c>
      <c r="B133" s="1"/>
      <c r="C133" s="15"/>
      <c r="D133" s="15"/>
      <c r="E133" s="8"/>
      <c r="F133" s="2" t="s">
        <v>109</v>
      </c>
    </row>
    <row r="134" spans="1:6" x14ac:dyDescent="0.25">
      <c r="A134" s="5" t="s">
        <v>517</v>
      </c>
      <c r="B134" s="1">
        <v>2</v>
      </c>
      <c r="C134" s="15">
        <v>680</v>
      </c>
      <c r="D134" s="15">
        <v>2500</v>
      </c>
      <c r="E134" s="8">
        <v>44386</v>
      </c>
      <c r="F134" s="2" t="s">
        <v>93</v>
      </c>
    </row>
    <row r="135" spans="1:6" x14ac:dyDescent="0.25">
      <c r="A135" s="5" t="s">
        <v>518</v>
      </c>
      <c r="B135" s="1">
        <v>3</v>
      </c>
      <c r="C135" s="15">
        <v>3132.3</v>
      </c>
      <c r="D135" s="15">
        <v>5000</v>
      </c>
      <c r="E135" s="8">
        <v>44390</v>
      </c>
      <c r="F135" s="2" t="s">
        <v>335</v>
      </c>
    </row>
    <row r="136" spans="1:6" x14ac:dyDescent="0.25">
      <c r="A136" s="5" t="s">
        <v>519</v>
      </c>
      <c r="B136" s="1">
        <v>2</v>
      </c>
      <c r="C136" s="15">
        <v>4890.3</v>
      </c>
      <c r="D136" s="15">
        <v>6998</v>
      </c>
      <c r="E136" s="8">
        <v>44389</v>
      </c>
      <c r="F136" s="2" t="s">
        <v>94</v>
      </c>
    </row>
    <row r="137" spans="1:6" x14ac:dyDescent="0.25">
      <c r="A137" s="5" t="s">
        <v>520</v>
      </c>
      <c r="B137" s="1">
        <v>3</v>
      </c>
      <c r="C137" s="15">
        <v>28270</v>
      </c>
      <c r="D137" s="15">
        <v>45589.54</v>
      </c>
      <c r="E137" s="8">
        <v>44392</v>
      </c>
      <c r="F137" s="2" t="s">
        <v>23</v>
      </c>
    </row>
    <row r="138" spans="1:6" x14ac:dyDescent="0.25">
      <c r="A138" s="5" t="s">
        <v>521</v>
      </c>
      <c r="B138" s="1">
        <v>3</v>
      </c>
      <c r="C138" s="15">
        <v>936</v>
      </c>
      <c r="D138" s="15">
        <v>1760</v>
      </c>
      <c r="E138" s="8">
        <v>44392</v>
      </c>
      <c r="F138" s="2" t="s">
        <v>454</v>
      </c>
    </row>
    <row r="139" spans="1:6" x14ac:dyDescent="0.25">
      <c r="A139" s="5" t="s">
        <v>522</v>
      </c>
      <c r="B139" s="1">
        <v>3</v>
      </c>
      <c r="C139" s="15">
        <v>1550</v>
      </c>
      <c r="D139" s="15">
        <v>3305</v>
      </c>
      <c r="E139" s="8">
        <v>44392</v>
      </c>
      <c r="F139" s="2" t="s">
        <v>130</v>
      </c>
    </row>
    <row r="140" spans="1:6" x14ac:dyDescent="0.25">
      <c r="A140" s="5" t="s">
        <v>523</v>
      </c>
      <c r="B140" s="1"/>
      <c r="C140" s="15"/>
      <c r="D140" s="15"/>
      <c r="E140" s="8"/>
      <c r="F140" s="2" t="s">
        <v>114</v>
      </c>
    </row>
    <row r="141" spans="1:6" x14ac:dyDescent="0.25">
      <c r="A141" s="5" t="s">
        <v>524</v>
      </c>
      <c r="B141" s="1"/>
      <c r="C141" s="15"/>
      <c r="D141" s="15"/>
      <c r="E141" s="8"/>
      <c r="F141" s="2" t="s">
        <v>109</v>
      </c>
    </row>
    <row r="142" spans="1:6" x14ac:dyDescent="0.25">
      <c r="A142" s="5" t="s">
        <v>527</v>
      </c>
      <c r="B142" s="1">
        <v>1</v>
      </c>
      <c r="C142" s="15"/>
      <c r="D142" s="15"/>
      <c r="E142" s="8">
        <v>44403</v>
      </c>
      <c r="F142" s="2" t="s">
        <v>236</v>
      </c>
    </row>
    <row r="143" spans="1:6" x14ac:dyDescent="0.25">
      <c r="A143" s="5" t="s">
        <v>528</v>
      </c>
      <c r="B143" s="1">
        <v>2</v>
      </c>
      <c r="C143" s="15"/>
      <c r="D143" s="15"/>
      <c r="E143" s="8">
        <v>44403</v>
      </c>
      <c r="F143" s="2" t="s">
        <v>236</v>
      </c>
    </row>
    <row r="144" spans="1:6" x14ac:dyDescent="0.25">
      <c r="A144" s="5" t="s">
        <v>529</v>
      </c>
      <c r="B144" s="1">
        <v>1</v>
      </c>
      <c r="C144" s="15">
        <v>9481.6</v>
      </c>
      <c r="D144" s="15"/>
      <c r="E144" s="8">
        <v>44403</v>
      </c>
      <c r="F144" s="2" t="s">
        <v>80</v>
      </c>
    </row>
    <row r="145" spans="1:6" x14ac:dyDescent="0.25">
      <c r="A145" s="5" t="s">
        <v>530</v>
      </c>
      <c r="B145" s="1">
        <v>2</v>
      </c>
      <c r="C145" s="15">
        <v>25969.5</v>
      </c>
      <c r="D145" s="15">
        <v>29595</v>
      </c>
      <c r="E145" s="8">
        <v>44403</v>
      </c>
      <c r="F145" s="2" t="s">
        <v>94</v>
      </c>
    </row>
    <row r="146" spans="1:6" x14ac:dyDescent="0.25">
      <c r="A146" s="5" t="s">
        <v>690</v>
      </c>
      <c r="B146" s="1">
        <v>2</v>
      </c>
      <c r="C146" s="15">
        <v>73643.95</v>
      </c>
      <c r="D146" s="15">
        <v>118625</v>
      </c>
      <c r="E146" s="8">
        <v>44427</v>
      </c>
      <c r="F146" s="2" t="s">
        <v>558</v>
      </c>
    </row>
    <row r="147" spans="1:6" x14ac:dyDescent="0.25">
      <c r="A147" s="5" t="s">
        <v>535</v>
      </c>
      <c r="B147" s="1">
        <v>1</v>
      </c>
      <c r="C147" s="15"/>
      <c r="D147" s="15"/>
      <c r="E147" s="8">
        <v>44410</v>
      </c>
      <c r="F147" s="2" t="s">
        <v>23</v>
      </c>
    </row>
    <row r="148" spans="1:6" x14ac:dyDescent="0.25">
      <c r="A148" s="5" t="s">
        <v>536</v>
      </c>
      <c r="B148" s="1">
        <v>1</v>
      </c>
      <c r="C148" s="15"/>
      <c r="D148" s="15"/>
      <c r="E148" s="8">
        <v>44410</v>
      </c>
      <c r="F148" s="2" t="s">
        <v>236</v>
      </c>
    </row>
    <row r="149" spans="1:6" x14ac:dyDescent="0.25">
      <c r="A149" s="5" t="s">
        <v>548</v>
      </c>
      <c r="B149" s="1">
        <v>3</v>
      </c>
      <c r="C149" s="15"/>
      <c r="D149" s="15"/>
      <c r="E149" s="8">
        <v>44414</v>
      </c>
      <c r="F149" s="2" t="s">
        <v>236</v>
      </c>
    </row>
    <row r="150" spans="1:6" x14ac:dyDescent="0.25">
      <c r="A150" s="5" t="s">
        <v>549</v>
      </c>
      <c r="B150" s="1">
        <v>1</v>
      </c>
      <c r="C150" s="15"/>
      <c r="D150" s="15"/>
      <c r="E150" s="8">
        <v>44414</v>
      </c>
      <c r="F150" s="2" t="s">
        <v>236</v>
      </c>
    </row>
    <row r="151" spans="1:6" x14ac:dyDescent="0.25">
      <c r="A151" s="5" t="s">
        <v>550</v>
      </c>
      <c r="B151" s="1">
        <v>1</v>
      </c>
      <c r="C151" s="15">
        <v>5490.3</v>
      </c>
      <c r="D151" s="15"/>
      <c r="E151" s="8">
        <v>44414</v>
      </c>
      <c r="F151" s="2" t="s">
        <v>23</v>
      </c>
    </row>
    <row r="152" spans="1:6" x14ac:dyDescent="0.25">
      <c r="A152" s="5" t="s">
        <v>551</v>
      </c>
      <c r="B152" s="1">
        <v>2</v>
      </c>
      <c r="C152" s="15">
        <v>3519.8</v>
      </c>
      <c r="D152" s="15">
        <v>4160</v>
      </c>
      <c r="E152" s="8">
        <v>44417</v>
      </c>
      <c r="F152" s="2" t="s">
        <v>23</v>
      </c>
    </row>
    <row r="153" spans="1:6" x14ac:dyDescent="0.25">
      <c r="A153" s="5" t="s">
        <v>552</v>
      </c>
      <c r="B153" s="1">
        <v>2</v>
      </c>
      <c r="C153" s="15">
        <v>12756.5</v>
      </c>
      <c r="D153" s="15">
        <v>18895.400000000001</v>
      </c>
      <c r="E153" s="8">
        <v>44424</v>
      </c>
      <c r="F153" s="2" t="s">
        <v>23</v>
      </c>
    </row>
    <row r="154" spans="1:6" x14ac:dyDescent="0.25">
      <c r="A154" s="5" t="s">
        <v>553</v>
      </c>
      <c r="B154" s="1">
        <v>3</v>
      </c>
      <c r="C154" s="15">
        <v>4725</v>
      </c>
      <c r="D154" s="15">
        <v>6859.75</v>
      </c>
      <c r="E154" s="8">
        <v>44418</v>
      </c>
      <c r="F154" s="2" t="s">
        <v>111</v>
      </c>
    </row>
    <row r="155" spans="1:6" x14ac:dyDescent="0.25">
      <c r="A155" s="5" t="s">
        <v>554</v>
      </c>
      <c r="B155" s="1">
        <v>2</v>
      </c>
      <c r="C155" s="15">
        <v>24237.4</v>
      </c>
      <c r="D155" s="15">
        <v>27647.93</v>
      </c>
      <c r="E155" s="8">
        <v>44421</v>
      </c>
      <c r="F155" s="2" t="s">
        <v>113</v>
      </c>
    </row>
    <row r="156" spans="1:6" x14ac:dyDescent="0.25">
      <c r="A156" s="5" t="s">
        <v>555</v>
      </c>
      <c r="B156" s="1">
        <v>1</v>
      </c>
      <c r="C156" s="15"/>
      <c r="D156" s="15"/>
      <c r="E156" s="8">
        <v>44421</v>
      </c>
      <c r="F156" s="2" t="s">
        <v>236</v>
      </c>
    </row>
    <row r="157" spans="1:6" x14ac:dyDescent="0.25">
      <c r="A157" s="5" t="s">
        <v>556</v>
      </c>
      <c r="B157" s="1">
        <v>2</v>
      </c>
      <c r="C157" s="15">
        <v>1065</v>
      </c>
      <c r="D157" s="15">
        <v>2751</v>
      </c>
      <c r="E157" s="8">
        <v>44420</v>
      </c>
      <c r="F157" s="2" t="s">
        <v>93</v>
      </c>
    </row>
    <row r="158" spans="1:6" x14ac:dyDescent="0.25">
      <c r="A158" s="5" t="s">
        <v>557</v>
      </c>
      <c r="B158" s="1">
        <v>3</v>
      </c>
      <c r="C158" s="15">
        <v>6143.26</v>
      </c>
      <c r="D158" s="15">
        <v>10467.6</v>
      </c>
      <c r="E158" s="8">
        <v>44421</v>
      </c>
      <c r="F158" s="2" t="s">
        <v>558</v>
      </c>
    </row>
    <row r="159" spans="1:6" x14ac:dyDescent="0.25">
      <c r="A159" s="5" t="s">
        <v>559</v>
      </c>
      <c r="B159" s="1">
        <v>2</v>
      </c>
      <c r="C159" s="15"/>
      <c r="D159" s="15"/>
      <c r="E159" s="8">
        <v>44421</v>
      </c>
      <c r="F159" s="2" t="s">
        <v>236</v>
      </c>
    </row>
    <row r="160" spans="1:6" x14ac:dyDescent="0.25">
      <c r="A160" s="5" t="s">
        <v>560</v>
      </c>
      <c r="B160" s="1">
        <v>3</v>
      </c>
      <c r="C160" s="15">
        <v>3631</v>
      </c>
      <c r="D160" s="15">
        <v>9145</v>
      </c>
      <c r="E160" s="8">
        <v>44421</v>
      </c>
      <c r="F160" s="2" t="s">
        <v>112</v>
      </c>
    </row>
    <row r="161" spans="1:6" x14ac:dyDescent="0.25">
      <c r="A161" s="5" t="s">
        <v>576</v>
      </c>
      <c r="B161" s="1">
        <v>1</v>
      </c>
      <c r="C161" s="15">
        <v>778.9</v>
      </c>
      <c r="D161" s="15"/>
      <c r="E161" s="8">
        <v>44431</v>
      </c>
      <c r="F161" s="2" t="s">
        <v>454</v>
      </c>
    </row>
    <row r="162" spans="1:6" x14ac:dyDescent="0.25">
      <c r="A162" s="5" t="s">
        <v>577</v>
      </c>
      <c r="B162" s="1"/>
      <c r="C162" s="15"/>
      <c r="D162" s="15"/>
      <c r="E162" s="8"/>
      <c r="F162" s="2" t="s">
        <v>109</v>
      </c>
    </row>
    <row r="163" spans="1:6" x14ac:dyDescent="0.25">
      <c r="A163" s="5" t="s">
        <v>578</v>
      </c>
      <c r="B163" s="1">
        <v>1</v>
      </c>
      <c r="C163" s="15"/>
      <c r="D163" s="15"/>
      <c r="E163" s="8">
        <v>44431</v>
      </c>
      <c r="F163" s="2" t="s">
        <v>236</v>
      </c>
    </row>
    <row r="164" spans="1:6" x14ac:dyDescent="0.25">
      <c r="A164" s="5" t="s">
        <v>579</v>
      </c>
      <c r="B164" s="1">
        <v>2</v>
      </c>
      <c r="C164" s="15">
        <v>1558</v>
      </c>
      <c r="D164" s="15">
        <v>2040</v>
      </c>
      <c r="E164" s="8">
        <v>44431</v>
      </c>
      <c r="F164" s="2" t="s">
        <v>130</v>
      </c>
    </row>
    <row r="165" spans="1:6" x14ac:dyDescent="0.25">
      <c r="A165" s="5" t="s">
        <v>580</v>
      </c>
      <c r="B165" s="1">
        <v>1</v>
      </c>
      <c r="C165" s="15">
        <v>784</v>
      </c>
      <c r="D165" s="15"/>
      <c r="E165" s="8">
        <v>44428</v>
      </c>
      <c r="F165" s="2" t="s">
        <v>94</v>
      </c>
    </row>
    <row r="166" spans="1:6" x14ac:dyDescent="0.25">
      <c r="A166" s="5" t="s">
        <v>581</v>
      </c>
      <c r="B166" s="1">
        <v>1</v>
      </c>
      <c r="C166" s="15">
        <v>2086.6999999999998</v>
      </c>
      <c r="D166" s="15"/>
      <c r="E166" s="8">
        <v>44431</v>
      </c>
      <c r="F166" s="2" t="s">
        <v>558</v>
      </c>
    </row>
    <row r="167" spans="1:6" x14ac:dyDescent="0.25">
      <c r="A167" s="5" t="s">
        <v>582</v>
      </c>
      <c r="B167" s="1">
        <v>1</v>
      </c>
      <c r="C167" s="15">
        <v>6499</v>
      </c>
      <c r="D167" s="15"/>
      <c r="E167" s="8">
        <v>44433</v>
      </c>
      <c r="F167" s="2" t="s">
        <v>94</v>
      </c>
    </row>
    <row r="168" spans="1:6" x14ac:dyDescent="0.25">
      <c r="A168" s="5" t="s">
        <v>583</v>
      </c>
      <c r="B168" s="1">
        <v>2</v>
      </c>
      <c r="C168" s="15">
        <v>540</v>
      </c>
      <c r="D168" s="15">
        <v>550</v>
      </c>
      <c r="E168" s="8">
        <v>44435</v>
      </c>
      <c r="F168" s="2" t="s">
        <v>23</v>
      </c>
    </row>
    <row r="169" spans="1:6" x14ac:dyDescent="0.25">
      <c r="A169" s="5" t="s">
        <v>584</v>
      </c>
      <c r="B169" s="1">
        <v>1</v>
      </c>
      <c r="C169" s="15"/>
      <c r="D169" s="15"/>
      <c r="E169" s="8">
        <v>44435</v>
      </c>
      <c r="F169" s="2" t="s">
        <v>236</v>
      </c>
    </row>
    <row r="170" spans="1:6" x14ac:dyDescent="0.25">
      <c r="A170" s="5" t="s">
        <v>585</v>
      </c>
      <c r="B170" s="1">
        <v>2</v>
      </c>
      <c r="C170" s="15">
        <v>1500</v>
      </c>
      <c r="D170" s="15">
        <v>2745</v>
      </c>
      <c r="E170" s="8">
        <v>44434</v>
      </c>
      <c r="F170" s="2" t="s">
        <v>112</v>
      </c>
    </row>
    <row r="171" spans="1:6" x14ac:dyDescent="0.25">
      <c r="A171" s="5" t="s">
        <v>586</v>
      </c>
      <c r="B171" s="1">
        <v>1</v>
      </c>
      <c r="C171" s="15"/>
      <c r="D171" s="15"/>
      <c r="E171" s="8">
        <v>44438</v>
      </c>
      <c r="F171" s="2" t="s">
        <v>236</v>
      </c>
    </row>
    <row r="172" spans="1:6" x14ac:dyDescent="0.25">
      <c r="A172" s="5" t="s">
        <v>601</v>
      </c>
      <c r="B172" s="1"/>
      <c r="C172" s="15"/>
      <c r="D172" s="15"/>
      <c r="E172" s="8"/>
      <c r="F172" s="2" t="s">
        <v>114</v>
      </c>
    </row>
    <row r="173" spans="1:6" x14ac:dyDescent="0.25">
      <c r="A173" s="5" t="s">
        <v>602</v>
      </c>
      <c r="B173" s="1">
        <v>1</v>
      </c>
      <c r="C173" s="15">
        <v>700</v>
      </c>
      <c r="D173" s="15"/>
      <c r="E173" s="8">
        <v>44442</v>
      </c>
      <c r="F173" s="2" t="s">
        <v>130</v>
      </c>
    </row>
    <row r="174" spans="1:6" x14ac:dyDescent="0.25">
      <c r="A174" s="5" t="s">
        <v>603</v>
      </c>
      <c r="B174" s="1">
        <v>1</v>
      </c>
      <c r="C174" s="15"/>
      <c r="D174" s="15"/>
      <c r="E174" s="8">
        <v>44445</v>
      </c>
      <c r="F174" s="2" t="s">
        <v>236</v>
      </c>
    </row>
    <row r="175" spans="1:6" x14ac:dyDescent="0.25">
      <c r="A175" s="5" t="s">
        <v>692</v>
      </c>
      <c r="B175" s="1"/>
      <c r="C175" s="15"/>
      <c r="D175" s="15"/>
      <c r="E175" s="8"/>
      <c r="F175" s="2" t="s">
        <v>109</v>
      </c>
    </row>
    <row r="176" spans="1:6" x14ac:dyDescent="0.25">
      <c r="A176" s="5" t="s">
        <v>693</v>
      </c>
      <c r="B176" s="1">
        <v>1</v>
      </c>
      <c r="C176" s="15">
        <v>28720</v>
      </c>
      <c r="D176" s="15"/>
      <c r="E176" s="8">
        <v>44466</v>
      </c>
      <c r="F176" s="2" t="s">
        <v>23</v>
      </c>
    </row>
    <row r="177" spans="1:6" x14ac:dyDescent="0.25">
      <c r="A177" s="36" t="s">
        <v>626</v>
      </c>
      <c r="B177" s="1">
        <v>1</v>
      </c>
      <c r="C177" s="15"/>
      <c r="D177" s="15"/>
      <c r="E177" s="8">
        <v>44448</v>
      </c>
      <c r="F177" s="2" t="s">
        <v>236</v>
      </c>
    </row>
    <row r="178" spans="1:6" x14ac:dyDescent="0.25">
      <c r="A178" s="5" t="s">
        <v>627</v>
      </c>
      <c r="B178" s="1">
        <v>1</v>
      </c>
      <c r="C178" s="15"/>
      <c r="D178" s="15"/>
      <c r="E178" s="8">
        <v>44448</v>
      </c>
      <c r="F178" s="2" t="s">
        <v>236</v>
      </c>
    </row>
    <row r="179" spans="1:6" x14ac:dyDescent="0.25">
      <c r="A179" s="5" t="s">
        <v>628</v>
      </c>
      <c r="B179" s="1"/>
      <c r="C179" s="15"/>
      <c r="D179" s="15"/>
      <c r="E179" s="8"/>
      <c r="F179" s="2" t="s">
        <v>109</v>
      </c>
    </row>
    <row r="180" spans="1:6" x14ac:dyDescent="0.25">
      <c r="A180" s="5" t="s">
        <v>629</v>
      </c>
      <c r="B180" s="1">
        <v>1</v>
      </c>
      <c r="C180" s="15"/>
      <c r="D180" s="15"/>
      <c r="E180" s="8">
        <v>44452</v>
      </c>
      <c r="F180" s="2" t="s">
        <v>236</v>
      </c>
    </row>
    <row r="181" spans="1:6" x14ac:dyDescent="0.25">
      <c r="A181" s="37" t="s">
        <v>630</v>
      </c>
      <c r="B181" s="1">
        <v>2</v>
      </c>
      <c r="C181" s="15">
        <v>2290</v>
      </c>
      <c r="D181" s="15">
        <v>3284</v>
      </c>
      <c r="E181" s="8">
        <v>44452</v>
      </c>
      <c r="F181" s="2" t="s">
        <v>454</v>
      </c>
    </row>
    <row r="182" spans="1:6" x14ac:dyDescent="0.25">
      <c r="A182" s="5" t="s">
        <v>631</v>
      </c>
      <c r="B182" s="1">
        <v>1</v>
      </c>
      <c r="C182" s="15"/>
      <c r="D182" s="15"/>
      <c r="E182" s="8">
        <v>44453</v>
      </c>
      <c r="F182" s="2" t="s">
        <v>236</v>
      </c>
    </row>
    <row r="183" spans="1:6" x14ac:dyDescent="0.25">
      <c r="A183" s="37" t="s">
        <v>632</v>
      </c>
      <c r="B183" s="1">
        <v>3</v>
      </c>
      <c r="C183" s="15">
        <v>2595</v>
      </c>
      <c r="D183" s="15">
        <v>3170.7</v>
      </c>
      <c r="E183" s="8">
        <v>44452</v>
      </c>
      <c r="F183" s="2" t="s">
        <v>122</v>
      </c>
    </row>
    <row r="184" spans="1:6" x14ac:dyDescent="0.25">
      <c r="A184" s="5" t="s">
        <v>633</v>
      </c>
      <c r="B184" s="1">
        <v>1</v>
      </c>
      <c r="C184" s="15"/>
      <c r="D184" s="15"/>
      <c r="E184" s="8">
        <v>44454</v>
      </c>
      <c r="F184" s="2" t="s">
        <v>236</v>
      </c>
    </row>
    <row r="185" spans="1:6" x14ac:dyDescent="0.25">
      <c r="A185" s="38" t="s">
        <v>634</v>
      </c>
      <c r="B185" s="1">
        <v>1</v>
      </c>
      <c r="C185" s="15">
        <v>834</v>
      </c>
      <c r="D185" s="15"/>
      <c r="E185" s="8">
        <v>44454</v>
      </c>
      <c r="F185" s="2" t="s">
        <v>334</v>
      </c>
    </row>
    <row r="186" spans="1:6" x14ac:dyDescent="0.25">
      <c r="A186" s="36" t="s">
        <v>635</v>
      </c>
      <c r="B186" s="1">
        <v>1</v>
      </c>
      <c r="C186" s="15">
        <v>855</v>
      </c>
      <c r="D186" s="15"/>
      <c r="E186" s="8">
        <v>44459</v>
      </c>
      <c r="F186" s="2" t="s">
        <v>111</v>
      </c>
    </row>
    <row r="187" spans="1:6" x14ac:dyDescent="0.25">
      <c r="A187" s="5" t="s">
        <v>636</v>
      </c>
      <c r="B187" s="1">
        <v>4</v>
      </c>
      <c r="C187" s="15"/>
      <c r="D187" s="15"/>
      <c r="E187" s="8">
        <v>44456</v>
      </c>
      <c r="F187" s="2" t="s">
        <v>236</v>
      </c>
    </row>
    <row r="188" spans="1:6" x14ac:dyDescent="0.25">
      <c r="A188" s="38" t="s">
        <v>637</v>
      </c>
      <c r="B188" s="1">
        <v>1</v>
      </c>
      <c r="C188" s="15">
        <v>1214</v>
      </c>
      <c r="D188" s="15"/>
      <c r="E188" s="8">
        <v>44455</v>
      </c>
      <c r="F188" s="2" t="s">
        <v>113</v>
      </c>
    </row>
    <row r="189" spans="1:6" x14ac:dyDescent="0.25">
      <c r="A189" s="5" t="s">
        <v>638</v>
      </c>
      <c r="B189" s="1">
        <v>3</v>
      </c>
      <c r="C189" s="15">
        <v>1055</v>
      </c>
      <c r="D189" s="15">
        <v>1899</v>
      </c>
      <c r="E189" s="8">
        <v>44455</v>
      </c>
      <c r="F189" s="2" t="s">
        <v>112</v>
      </c>
    </row>
    <row r="190" spans="1:6" x14ac:dyDescent="0.25">
      <c r="A190" s="5" t="s">
        <v>639</v>
      </c>
      <c r="B190" s="1">
        <v>3</v>
      </c>
      <c r="C190" s="15">
        <v>619.20000000000005</v>
      </c>
      <c r="D190" s="15">
        <v>1541</v>
      </c>
      <c r="E190" s="8">
        <v>44455</v>
      </c>
      <c r="F190" s="2" t="s">
        <v>112</v>
      </c>
    </row>
    <row r="191" spans="1:6" x14ac:dyDescent="0.25">
      <c r="A191" s="5" t="s">
        <v>640</v>
      </c>
      <c r="B191" s="1">
        <v>2</v>
      </c>
      <c r="C191" s="15">
        <v>4335</v>
      </c>
      <c r="D191" s="15">
        <v>6097.5</v>
      </c>
      <c r="E191" s="8">
        <v>44459</v>
      </c>
      <c r="F191" s="2" t="s">
        <v>23</v>
      </c>
    </row>
    <row r="192" spans="1:6" x14ac:dyDescent="0.25">
      <c r="A192" s="5" t="s">
        <v>641</v>
      </c>
      <c r="B192" s="1">
        <v>2</v>
      </c>
      <c r="C192" s="15">
        <v>2146.1999999999998</v>
      </c>
      <c r="D192" s="15">
        <v>3199</v>
      </c>
      <c r="E192" s="8">
        <v>44459</v>
      </c>
      <c r="F192" s="2" t="s">
        <v>94</v>
      </c>
    </row>
    <row r="193" spans="1:10" x14ac:dyDescent="0.25">
      <c r="A193" s="5" t="s">
        <v>689</v>
      </c>
      <c r="B193" s="1">
        <v>1</v>
      </c>
      <c r="C193" s="15">
        <v>9262</v>
      </c>
      <c r="D193" s="15"/>
      <c r="E193" s="8">
        <v>44463</v>
      </c>
      <c r="F193" s="2" t="s">
        <v>111</v>
      </c>
    </row>
    <row r="194" spans="1:10" x14ac:dyDescent="0.25">
      <c r="A194" s="36" t="s">
        <v>642</v>
      </c>
      <c r="B194" s="1">
        <v>3</v>
      </c>
      <c r="C194" s="15">
        <v>12143</v>
      </c>
      <c r="D194" s="15">
        <v>19315.8</v>
      </c>
      <c r="E194" s="8">
        <v>44461</v>
      </c>
      <c r="F194" s="2" t="s">
        <v>93</v>
      </c>
    </row>
    <row r="195" spans="1:10" x14ac:dyDescent="0.25">
      <c r="A195" s="5" t="s">
        <v>643</v>
      </c>
      <c r="B195" s="1">
        <v>1</v>
      </c>
      <c r="C195" s="15"/>
      <c r="D195" s="15"/>
      <c r="E195" s="8">
        <v>44462</v>
      </c>
      <c r="F195" s="2" t="s">
        <v>236</v>
      </c>
    </row>
    <row r="196" spans="1:10" x14ac:dyDescent="0.25">
      <c r="A196" s="5" t="s">
        <v>644</v>
      </c>
      <c r="B196" s="1">
        <v>2</v>
      </c>
      <c r="C196" s="15"/>
      <c r="D196" s="15"/>
      <c r="E196" s="8">
        <v>44462</v>
      </c>
      <c r="F196" s="2" t="s">
        <v>236</v>
      </c>
    </row>
    <row r="197" spans="1:10" x14ac:dyDescent="0.25">
      <c r="A197" s="5" t="s">
        <v>645</v>
      </c>
      <c r="B197" s="1"/>
      <c r="C197" s="15"/>
      <c r="D197" s="15"/>
      <c r="E197" s="8"/>
      <c r="F197" s="2" t="s">
        <v>109</v>
      </c>
    </row>
    <row r="198" spans="1:10" x14ac:dyDescent="0.25">
      <c r="A198" s="38" t="s">
        <v>646</v>
      </c>
      <c r="B198" s="1">
        <v>1</v>
      </c>
      <c r="C198" s="15">
        <v>1575</v>
      </c>
      <c r="D198" s="15"/>
      <c r="E198" s="8">
        <v>44462</v>
      </c>
      <c r="F198" s="2" t="s">
        <v>23</v>
      </c>
    </row>
    <row r="199" spans="1:10" x14ac:dyDescent="0.25">
      <c r="A199" s="1" t="s">
        <v>661</v>
      </c>
      <c r="B199" s="1">
        <v>2</v>
      </c>
      <c r="C199" s="15">
        <v>5225.6000000000004</v>
      </c>
      <c r="D199" s="15">
        <v>7540</v>
      </c>
      <c r="E199" s="8">
        <v>44462</v>
      </c>
      <c r="F199" s="2" t="s">
        <v>130</v>
      </c>
    </row>
    <row r="200" spans="1:10" x14ac:dyDescent="0.25">
      <c r="A200" s="1" t="s">
        <v>664</v>
      </c>
      <c r="B200" s="1">
        <v>2</v>
      </c>
      <c r="C200" s="15"/>
      <c r="D200" s="15"/>
      <c r="E200" s="8">
        <v>44466</v>
      </c>
      <c r="F200" s="2" t="s">
        <v>236</v>
      </c>
    </row>
    <row r="201" spans="1:10" x14ac:dyDescent="0.25">
      <c r="A201" s="1" t="s">
        <v>665</v>
      </c>
      <c r="B201" s="1">
        <v>1</v>
      </c>
      <c r="C201" s="15"/>
      <c r="D201" s="15"/>
      <c r="E201" s="8">
        <v>44467</v>
      </c>
      <c r="F201" s="2" t="s">
        <v>236</v>
      </c>
    </row>
    <row r="202" spans="1:10" x14ac:dyDescent="0.25">
      <c r="A202" s="1" t="s">
        <v>666</v>
      </c>
      <c r="B202" s="1">
        <v>1</v>
      </c>
      <c r="C202" s="15"/>
      <c r="D202" s="15"/>
      <c r="E202" s="8">
        <v>44467</v>
      </c>
      <c r="F202" s="2" t="s">
        <v>236</v>
      </c>
    </row>
    <row r="203" spans="1:10" x14ac:dyDescent="0.25">
      <c r="A203" s="1" t="s">
        <v>667</v>
      </c>
      <c r="B203" s="1"/>
      <c r="C203" s="15"/>
      <c r="D203" s="15"/>
      <c r="E203" s="8"/>
      <c r="F203" s="2" t="s">
        <v>109</v>
      </c>
    </row>
    <row r="204" spans="1:10" x14ac:dyDescent="0.25">
      <c r="A204" s="1" t="s">
        <v>668</v>
      </c>
      <c r="B204" s="1"/>
      <c r="C204" s="15"/>
      <c r="D204" s="15"/>
      <c r="E204" s="8"/>
      <c r="F204" s="2" t="s">
        <v>109</v>
      </c>
      <c r="J204" s="14">
        <f>166+124+120+215</f>
        <v>625</v>
      </c>
    </row>
    <row r="205" spans="1:10" x14ac:dyDescent="0.25">
      <c r="A205" s="1" t="s">
        <v>677</v>
      </c>
      <c r="B205" s="1"/>
      <c r="C205" s="15"/>
      <c r="D205" s="15"/>
      <c r="E205" s="8"/>
      <c r="F205" s="2" t="s">
        <v>109</v>
      </c>
    </row>
    <row r="206" spans="1:10" x14ac:dyDescent="0.25">
      <c r="A206" s="1" t="s">
        <v>678</v>
      </c>
      <c r="B206" s="1">
        <v>1</v>
      </c>
      <c r="C206" s="15">
        <v>3937.5</v>
      </c>
      <c r="D206" s="15"/>
      <c r="E206" s="8">
        <v>44467</v>
      </c>
      <c r="F206" s="2" t="s">
        <v>23</v>
      </c>
    </row>
    <row r="207" spans="1:10" x14ac:dyDescent="0.25">
      <c r="A207" s="1" t="s">
        <v>679</v>
      </c>
      <c r="B207" s="1">
        <v>1</v>
      </c>
      <c r="C207" s="15"/>
      <c r="D207" s="15"/>
      <c r="E207" s="8">
        <v>44468</v>
      </c>
      <c r="F207" s="2" t="s">
        <v>236</v>
      </c>
    </row>
    <row r="208" spans="1:10" x14ac:dyDescent="0.25">
      <c r="A208" s="1" t="s">
        <v>680</v>
      </c>
      <c r="B208" s="1">
        <v>1</v>
      </c>
      <c r="C208" s="15">
        <v>10136</v>
      </c>
      <c r="D208" s="15"/>
      <c r="E208" s="8">
        <v>44467</v>
      </c>
      <c r="F208" s="2" t="s">
        <v>94</v>
      </c>
    </row>
    <row r="209" spans="1:6" x14ac:dyDescent="0.25">
      <c r="A209" s="1" t="s">
        <v>681</v>
      </c>
      <c r="B209" s="1">
        <v>1</v>
      </c>
      <c r="C209" s="15"/>
      <c r="D209" s="15"/>
      <c r="E209" s="8">
        <v>44469</v>
      </c>
      <c r="F209" s="2" t="s">
        <v>236</v>
      </c>
    </row>
    <row r="210" spans="1:6" x14ac:dyDescent="0.25">
      <c r="A210" s="1" t="s">
        <v>682</v>
      </c>
      <c r="B210" s="1">
        <v>1</v>
      </c>
      <c r="C210" s="15"/>
      <c r="D210" s="15"/>
      <c r="E210" s="8">
        <v>44469</v>
      </c>
      <c r="F210" s="2" t="s">
        <v>236</v>
      </c>
    </row>
    <row r="211" spans="1:6" x14ac:dyDescent="0.25">
      <c r="A211" s="1" t="s">
        <v>683</v>
      </c>
      <c r="B211" s="1">
        <v>3</v>
      </c>
      <c r="C211" s="15">
        <v>7632.5</v>
      </c>
      <c r="D211" s="15">
        <v>8919</v>
      </c>
      <c r="E211" s="8">
        <v>44469</v>
      </c>
      <c r="F211" s="2" t="s">
        <v>454</v>
      </c>
    </row>
    <row r="212" spans="1:6" x14ac:dyDescent="0.25">
      <c r="A212" s="1" t="s">
        <v>684</v>
      </c>
      <c r="B212" s="1"/>
      <c r="C212" s="15"/>
      <c r="D212" s="15"/>
      <c r="E212" s="8"/>
      <c r="F212" s="2" t="s">
        <v>109</v>
      </c>
    </row>
    <row r="213" spans="1:6" x14ac:dyDescent="0.25">
      <c r="A213" s="1" t="s">
        <v>685</v>
      </c>
      <c r="B213" s="1">
        <v>2</v>
      </c>
      <c r="C213" s="15">
        <v>2168</v>
      </c>
      <c r="D213" s="15">
        <v>2680</v>
      </c>
      <c r="E213" s="8">
        <v>44470</v>
      </c>
      <c r="F213" s="2" t="s">
        <v>80</v>
      </c>
    </row>
    <row r="214" spans="1:6" x14ac:dyDescent="0.25">
      <c r="A214" s="1" t="s">
        <v>686</v>
      </c>
      <c r="B214" s="1"/>
      <c r="C214" s="15"/>
      <c r="D214" s="15"/>
      <c r="E214" s="8"/>
      <c r="F214" s="2" t="s">
        <v>109</v>
      </c>
    </row>
    <row r="215" spans="1:6" x14ac:dyDescent="0.25">
      <c r="A215" s="1" t="s">
        <v>687</v>
      </c>
      <c r="B215" s="1">
        <v>1</v>
      </c>
      <c r="C215" s="15"/>
      <c r="D215" s="15"/>
      <c r="E215" s="8">
        <v>44469</v>
      </c>
      <c r="F215" s="2" t="s">
        <v>236</v>
      </c>
    </row>
    <row r="216" spans="1:6" x14ac:dyDescent="0.25">
      <c r="A216" s="1" t="s">
        <v>688</v>
      </c>
      <c r="B216" s="1">
        <v>1</v>
      </c>
      <c r="C216" s="15">
        <v>4150</v>
      </c>
      <c r="D216" s="15"/>
      <c r="E216" s="8">
        <v>44469</v>
      </c>
      <c r="F216" s="2" t="s">
        <v>93</v>
      </c>
    </row>
    <row r="217" spans="1:6" x14ac:dyDescent="0.25">
      <c r="A217" s="1" t="s">
        <v>723</v>
      </c>
      <c r="B217" s="1">
        <v>2</v>
      </c>
      <c r="C217" s="15">
        <v>4220.82</v>
      </c>
      <c r="D217" s="15">
        <v>5542</v>
      </c>
      <c r="E217" s="8">
        <v>44475</v>
      </c>
      <c r="F217" s="2" t="s">
        <v>558</v>
      </c>
    </row>
    <row r="218" spans="1:6" x14ac:dyDescent="0.25">
      <c r="A218" s="1" t="s">
        <v>724</v>
      </c>
      <c r="B218" s="1">
        <v>1</v>
      </c>
      <c r="C218" s="15"/>
      <c r="D218" s="15"/>
      <c r="E218" s="8">
        <v>44477</v>
      </c>
      <c r="F218" s="2" t="s">
        <v>236</v>
      </c>
    </row>
    <row r="219" spans="1:6" x14ac:dyDescent="0.25">
      <c r="A219" s="1" t="s">
        <v>725</v>
      </c>
      <c r="B219" s="1">
        <v>1</v>
      </c>
      <c r="C219" s="15"/>
      <c r="D219" s="15"/>
      <c r="E219" s="8">
        <v>44477</v>
      </c>
      <c r="F219" s="2" t="s">
        <v>236</v>
      </c>
    </row>
    <row r="220" spans="1:6" x14ac:dyDescent="0.25">
      <c r="A220" s="1" t="s">
        <v>726</v>
      </c>
      <c r="B220" s="1">
        <v>1</v>
      </c>
      <c r="C220" s="15"/>
      <c r="D220" s="15"/>
      <c r="E220" s="8">
        <v>44477</v>
      </c>
      <c r="F220" s="2" t="s">
        <v>236</v>
      </c>
    </row>
    <row r="221" spans="1:6" x14ac:dyDescent="0.25">
      <c r="A221" s="1" t="s">
        <v>727</v>
      </c>
      <c r="B221" s="1"/>
      <c r="C221" s="15"/>
      <c r="D221" s="15"/>
      <c r="E221" s="8"/>
      <c r="F221" s="2"/>
    </row>
    <row r="222" spans="1:6" x14ac:dyDescent="0.25">
      <c r="A222" s="1" t="s">
        <v>728</v>
      </c>
      <c r="B222" s="1">
        <v>1</v>
      </c>
      <c r="C222" s="15"/>
      <c r="D222" s="15"/>
      <c r="E222" s="8">
        <v>44477</v>
      </c>
      <c r="F222" s="2" t="s">
        <v>236</v>
      </c>
    </row>
    <row r="223" spans="1:6" x14ac:dyDescent="0.25">
      <c r="A223" s="1" t="s">
        <v>729</v>
      </c>
      <c r="B223" s="1">
        <v>1</v>
      </c>
      <c r="C223" s="15">
        <v>400</v>
      </c>
      <c r="D223" s="15"/>
      <c r="E223" s="8">
        <v>44475</v>
      </c>
      <c r="F223" s="2" t="s">
        <v>415</v>
      </c>
    </row>
    <row r="224" spans="1:6" x14ac:dyDescent="0.25">
      <c r="A224" s="1" t="s">
        <v>730</v>
      </c>
      <c r="B224" s="1">
        <v>1</v>
      </c>
      <c r="C224" s="15"/>
      <c r="D224" s="15"/>
      <c r="E224" s="8">
        <v>44483</v>
      </c>
      <c r="F224" s="2" t="s">
        <v>236</v>
      </c>
    </row>
    <row r="225" spans="1:6" x14ac:dyDescent="0.25">
      <c r="A225" s="1" t="s">
        <v>731</v>
      </c>
      <c r="B225" s="1">
        <v>1</v>
      </c>
      <c r="C225" s="15">
        <v>5883.34</v>
      </c>
      <c r="D225" s="15"/>
      <c r="E225" s="8">
        <v>44483</v>
      </c>
      <c r="F225" s="2" t="s">
        <v>151</v>
      </c>
    </row>
    <row r="226" spans="1:6" x14ac:dyDescent="0.25">
      <c r="A226" s="1" t="s">
        <v>732</v>
      </c>
      <c r="B226" s="1">
        <v>2</v>
      </c>
      <c r="C226" s="15">
        <v>2816.25</v>
      </c>
      <c r="D226" s="15">
        <v>4710</v>
      </c>
      <c r="E226" s="8">
        <v>44483</v>
      </c>
      <c r="F226" s="2" t="s">
        <v>112</v>
      </c>
    </row>
    <row r="227" spans="1:6" x14ac:dyDescent="0.25">
      <c r="A227" s="1" t="s">
        <v>733</v>
      </c>
      <c r="B227" s="1"/>
      <c r="C227" s="15"/>
      <c r="D227" s="15"/>
      <c r="E227" s="8"/>
      <c r="F227" s="2" t="s">
        <v>109</v>
      </c>
    </row>
    <row r="228" spans="1:6" x14ac:dyDescent="0.25">
      <c r="A228" s="1" t="s">
        <v>734</v>
      </c>
      <c r="B228" s="1">
        <v>1</v>
      </c>
      <c r="C228" s="15"/>
      <c r="D228" s="15"/>
      <c r="E228" s="8">
        <v>44483</v>
      </c>
      <c r="F228" s="2" t="s">
        <v>236</v>
      </c>
    </row>
    <row r="229" spans="1:6" x14ac:dyDescent="0.25">
      <c r="A229" s="1" t="s">
        <v>735</v>
      </c>
      <c r="B229" s="1">
        <v>1</v>
      </c>
      <c r="C229" s="15"/>
      <c r="D229" s="15"/>
      <c r="E229" s="8">
        <v>44487</v>
      </c>
      <c r="F229" s="2" t="s">
        <v>236</v>
      </c>
    </row>
    <row r="230" spans="1:6" x14ac:dyDescent="0.25">
      <c r="A230" s="1" t="s">
        <v>736</v>
      </c>
      <c r="B230" s="1"/>
      <c r="C230" s="15"/>
      <c r="D230" s="15"/>
      <c r="E230" s="8"/>
      <c r="F230" s="2" t="s">
        <v>109</v>
      </c>
    </row>
    <row r="231" spans="1:6" x14ac:dyDescent="0.25">
      <c r="A231" s="1" t="s">
        <v>738</v>
      </c>
      <c r="B231" s="1">
        <v>4</v>
      </c>
      <c r="C231" s="15">
        <v>83888</v>
      </c>
      <c r="D231" s="15">
        <v>137645</v>
      </c>
      <c r="E231" s="8">
        <v>44496</v>
      </c>
      <c r="F231" s="2" t="s">
        <v>80</v>
      </c>
    </row>
    <row r="232" spans="1:6" x14ac:dyDescent="0.25">
      <c r="A232" s="1" t="s">
        <v>737</v>
      </c>
      <c r="B232" s="1"/>
      <c r="C232" s="15"/>
      <c r="D232" s="15"/>
      <c r="E232" s="8"/>
      <c r="F232" s="2" t="s">
        <v>109</v>
      </c>
    </row>
    <row r="233" spans="1:6" x14ac:dyDescent="0.25">
      <c r="A233" s="1" t="s">
        <v>739</v>
      </c>
      <c r="B233" s="1"/>
      <c r="C233" s="15"/>
      <c r="D233" s="15"/>
      <c r="E233" s="8"/>
      <c r="F233" s="2" t="s">
        <v>109</v>
      </c>
    </row>
    <row r="234" spans="1:6" x14ac:dyDescent="0.25">
      <c r="A234" s="1" t="s">
        <v>740</v>
      </c>
      <c r="B234" s="1"/>
      <c r="C234" s="15"/>
      <c r="D234" s="15"/>
      <c r="E234" s="8"/>
      <c r="F234" s="2" t="s">
        <v>109</v>
      </c>
    </row>
    <row r="235" spans="1:6" x14ac:dyDescent="0.25">
      <c r="A235" s="1" t="s">
        <v>741</v>
      </c>
      <c r="B235" s="1"/>
      <c r="C235" s="15"/>
      <c r="D235" s="15"/>
      <c r="E235" s="8"/>
      <c r="F235" s="2" t="s">
        <v>109</v>
      </c>
    </row>
    <row r="236" spans="1:6" x14ac:dyDescent="0.25">
      <c r="A236" s="1" t="s">
        <v>742</v>
      </c>
      <c r="B236" s="1">
        <v>2</v>
      </c>
      <c r="C236" s="15">
        <v>1035</v>
      </c>
      <c r="D236" s="15">
        <v>1260</v>
      </c>
      <c r="E236" s="8">
        <v>44495</v>
      </c>
      <c r="F236" s="2" t="s">
        <v>112</v>
      </c>
    </row>
    <row r="237" spans="1:6" x14ac:dyDescent="0.25">
      <c r="A237" s="1" t="s">
        <v>743</v>
      </c>
      <c r="B237" s="1">
        <v>2</v>
      </c>
      <c r="C237" s="15">
        <v>1288</v>
      </c>
      <c r="D237" s="15">
        <v>1320</v>
      </c>
      <c r="E237" s="8">
        <v>44494</v>
      </c>
      <c r="F237" s="2" t="s">
        <v>335</v>
      </c>
    </row>
    <row r="238" spans="1:6" x14ac:dyDescent="0.25">
      <c r="A238" s="1" t="s">
        <v>744</v>
      </c>
      <c r="B238" s="1">
        <v>1</v>
      </c>
      <c r="C238" s="15"/>
      <c r="D238" s="15"/>
      <c r="E238" s="8">
        <v>44496</v>
      </c>
      <c r="F238" s="2" t="s">
        <v>236</v>
      </c>
    </row>
    <row r="239" spans="1:6" x14ac:dyDescent="0.25">
      <c r="A239" s="1" t="s">
        <v>745</v>
      </c>
      <c r="B239" s="1"/>
      <c r="C239" s="15"/>
      <c r="D239" s="15"/>
      <c r="E239" s="8"/>
      <c r="F239" s="2" t="s">
        <v>114</v>
      </c>
    </row>
    <row r="240" spans="1:6" x14ac:dyDescent="0.25">
      <c r="A240" s="1" t="s">
        <v>746</v>
      </c>
      <c r="B240" s="1"/>
      <c r="C240" s="15"/>
      <c r="D240" s="15"/>
      <c r="E240" s="8"/>
      <c r="F240" s="2" t="s">
        <v>109</v>
      </c>
    </row>
    <row r="241" spans="1:6" x14ac:dyDescent="0.25">
      <c r="A241" s="1" t="s">
        <v>747</v>
      </c>
      <c r="B241" s="1">
        <v>1</v>
      </c>
      <c r="C241" s="15"/>
      <c r="D241" s="15"/>
      <c r="E241" s="8">
        <v>44496</v>
      </c>
      <c r="F241" s="2" t="s">
        <v>236</v>
      </c>
    </row>
    <row r="242" spans="1:6" x14ac:dyDescent="0.25">
      <c r="A242" s="1" t="s">
        <v>748</v>
      </c>
      <c r="B242" s="1">
        <v>1</v>
      </c>
      <c r="C242" s="15">
        <v>2158</v>
      </c>
      <c r="D242" s="15"/>
      <c r="E242" s="8">
        <v>44502</v>
      </c>
      <c r="F242" s="2" t="s">
        <v>94</v>
      </c>
    </row>
    <row r="243" spans="1:6" x14ac:dyDescent="0.25">
      <c r="A243" s="1" t="s">
        <v>749</v>
      </c>
      <c r="B243" s="1">
        <v>2</v>
      </c>
      <c r="C243" s="15">
        <v>3160</v>
      </c>
      <c r="D243" s="15">
        <v>4985</v>
      </c>
      <c r="E243" s="8">
        <v>44498</v>
      </c>
      <c r="F243" s="2" t="s">
        <v>122</v>
      </c>
    </row>
    <row r="244" spans="1:6" x14ac:dyDescent="0.25">
      <c r="A244" s="1" t="s">
        <v>750</v>
      </c>
      <c r="B244" s="1">
        <v>3</v>
      </c>
      <c r="C244" s="15">
        <v>13490</v>
      </c>
      <c r="D244" s="15">
        <v>28360</v>
      </c>
      <c r="E244" s="8">
        <v>44497</v>
      </c>
      <c r="F244" s="2" t="s">
        <v>454</v>
      </c>
    </row>
    <row r="245" spans="1:6" x14ac:dyDescent="0.25">
      <c r="A245" s="1" t="s">
        <v>751</v>
      </c>
      <c r="B245" s="1">
        <v>2</v>
      </c>
      <c r="C245" s="15">
        <v>540</v>
      </c>
      <c r="D245" s="15">
        <v>600</v>
      </c>
      <c r="E245" s="8">
        <v>44497</v>
      </c>
      <c r="F245" s="2" t="s">
        <v>93</v>
      </c>
    </row>
    <row r="246" spans="1:6" x14ac:dyDescent="0.25">
      <c r="A246" s="1" t="s">
        <v>752</v>
      </c>
      <c r="B246" s="1">
        <v>3</v>
      </c>
      <c r="C246" s="15"/>
      <c r="D246" s="15"/>
      <c r="E246" s="8">
        <v>44498</v>
      </c>
      <c r="F246" s="2" t="s">
        <v>236</v>
      </c>
    </row>
    <row r="247" spans="1:6" x14ac:dyDescent="0.25">
      <c r="A247" s="1" t="s">
        <v>753</v>
      </c>
      <c r="B247" s="1">
        <v>1</v>
      </c>
      <c r="C247" s="15">
        <v>6480</v>
      </c>
      <c r="D247" s="15"/>
      <c r="E247" s="8">
        <v>44497</v>
      </c>
      <c r="F247" s="2" t="s">
        <v>93</v>
      </c>
    </row>
    <row r="248" spans="1:6" x14ac:dyDescent="0.25">
      <c r="A248" s="1" t="s">
        <v>754</v>
      </c>
      <c r="B248" s="1"/>
      <c r="C248" s="15"/>
      <c r="D248" s="15"/>
      <c r="E248" s="8"/>
      <c r="F248" s="2" t="s">
        <v>109</v>
      </c>
    </row>
    <row r="249" spans="1:6" x14ac:dyDescent="0.25">
      <c r="A249" s="1" t="s">
        <v>755</v>
      </c>
      <c r="B249" s="1"/>
      <c r="C249" s="15"/>
      <c r="D249" s="15"/>
      <c r="E249" s="8"/>
      <c r="F249" s="2" t="s">
        <v>109</v>
      </c>
    </row>
    <row r="250" spans="1:6" x14ac:dyDescent="0.25">
      <c r="A250" s="1" t="s">
        <v>756</v>
      </c>
      <c r="B250" s="1">
        <v>2</v>
      </c>
      <c r="C250" s="15">
        <v>7825</v>
      </c>
      <c r="D250" s="15">
        <v>8862</v>
      </c>
      <c r="E250" s="8">
        <v>44508</v>
      </c>
      <c r="F250" s="2" t="s">
        <v>23</v>
      </c>
    </row>
    <row r="251" spans="1:6" x14ac:dyDescent="0.25">
      <c r="A251" s="1" t="s">
        <v>757</v>
      </c>
      <c r="B251" s="1">
        <v>3</v>
      </c>
      <c r="C251" s="15">
        <v>3700</v>
      </c>
      <c r="D251" s="15">
        <v>4070</v>
      </c>
      <c r="E251" s="8">
        <v>44508</v>
      </c>
      <c r="F251" s="2" t="s">
        <v>93</v>
      </c>
    </row>
    <row r="252" spans="1:6" x14ac:dyDescent="0.25">
      <c r="A252" s="1" t="s">
        <v>758</v>
      </c>
      <c r="B252" s="1"/>
      <c r="C252" s="15"/>
      <c r="D252" s="15"/>
      <c r="E252" s="8"/>
      <c r="F252" s="2" t="s">
        <v>109</v>
      </c>
    </row>
    <row r="253" spans="1:6" x14ac:dyDescent="0.25">
      <c r="A253" s="1" t="s">
        <v>759</v>
      </c>
      <c r="B253" s="1">
        <v>2</v>
      </c>
      <c r="C253" s="15">
        <v>11125</v>
      </c>
      <c r="D253" s="15">
        <v>18560</v>
      </c>
      <c r="E253" s="8">
        <v>44508</v>
      </c>
      <c r="F253" s="2" t="s">
        <v>94</v>
      </c>
    </row>
    <row r="254" spans="1:6" x14ac:dyDescent="0.25">
      <c r="A254" s="1" t="s">
        <v>760</v>
      </c>
      <c r="B254" s="1"/>
      <c r="C254" s="15"/>
      <c r="D254" s="15"/>
      <c r="E254" s="8"/>
      <c r="F254" s="2" t="s">
        <v>109</v>
      </c>
    </row>
    <row r="255" spans="1:6" x14ac:dyDescent="0.25">
      <c r="A255" s="1" t="s">
        <v>761</v>
      </c>
      <c r="B255" s="1"/>
      <c r="C255" s="15"/>
      <c r="D255" s="15"/>
      <c r="E255" s="8"/>
      <c r="F255" s="2" t="s">
        <v>109</v>
      </c>
    </row>
    <row r="256" spans="1:6" x14ac:dyDescent="0.25">
      <c r="A256" s="1" t="s">
        <v>762</v>
      </c>
      <c r="B256" s="1">
        <v>2</v>
      </c>
      <c r="C256" s="15">
        <v>397.1</v>
      </c>
      <c r="D256" s="15">
        <v>532</v>
      </c>
      <c r="E256" s="8">
        <v>44508</v>
      </c>
      <c r="F256" s="2" t="s">
        <v>131</v>
      </c>
    </row>
    <row r="257" spans="1:6" x14ac:dyDescent="0.25">
      <c r="A257" s="1" t="s">
        <v>763</v>
      </c>
      <c r="B257" s="1">
        <v>4</v>
      </c>
      <c r="C257" s="15"/>
      <c r="D257" s="15"/>
      <c r="E257" s="8">
        <v>44510</v>
      </c>
      <c r="F257" s="2" t="s">
        <v>236</v>
      </c>
    </row>
    <row r="258" spans="1:6" x14ac:dyDescent="0.25">
      <c r="A258" s="1" t="s">
        <v>764</v>
      </c>
      <c r="B258" s="1">
        <v>2</v>
      </c>
      <c r="C258" s="15"/>
      <c r="D258" s="15"/>
      <c r="E258" s="8">
        <v>44516</v>
      </c>
      <c r="F258" s="2" t="s">
        <v>236</v>
      </c>
    </row>
    <row r="259" spans="1:6" x14ac:dyDescent="0.25">
      <c r="A259" s="1" t="s">
        <v>765</v>
      </c>
      <c r="B259" s="1">
        <v>1</v>
      </c>
      <c r="C259" s="15">
        <v>1378</v>
      </c>
      <c r="D259" s="15"/>
      <c r="E259" s="8">
        <v>44516</v>
      </c>
      <c r="F259" s="2" t="s">
        <v>112</v>
      </c>
    </row>
    <row r="260" spans="1:6" x14ac:dyDescent="0.25">
      <c r="A260" s="1" t="s">
        <v>766</v>
      </c>
      <c r="B260" s="1">
        <v>2</v>
      </c>
      <c r="C260" s="15">
        <v>1742.8</v>
      </c>
      <c r="D260" s="15">
        <v>2692</v>
      </c>
      <c r="E260" s="8">
        <v>44516</v>
      </c>
      <c r="F260" s="2" t="s">
        <v>112</v>
      </c>
    </row>
    <row r="261" spans="1:6" x14ac:dyDescent="0.25">
      <c r="A261" s="1" t="s">
        <v>767</v>
      </c>
      <c r="B261" s="1"/>
      <c r="C261" s="15"/>
      <c r="D261" s="15"/>
      <c r="E261" s="8"/>
      <c r="F261" s="2" t="s">
        <v>109</v>
      </c>
    </row>
    <row r="262" spans="1:6" x14ac:dyDescent="0.25">
      <c r="A262" s="1" t="s">
        <v>768</v>
      </c>
      <c r="B262" s="1">
        <v>2</v>
      </c>
      <c r="C262" s="15">
        <v>5983</v>
      </c>
      <c r="D262" s="15">
        <v>6332</v>
      </c>
      <c r="E262" s="8">
        <v>44519</v>
      </c>
      <c r="F262" s="2" t="s">
        <v>112</v>
      </c>
    </row>
    <row r="263" spans="1:6" x14ac:dyDescent="0.25">
      <c r="A263" s="1" t="s">
        <v>769</v>
      </c>
      <c r="B263" s="1">
        <v>3</v>
      </c>
      <c r="C263" s="15">
        <v>1490</v>
      </c>
      <c r="D263" s="15">
        <v>3000</v>
      </c>
      <c r="E263" s="8">
        <v>44522</v>
      </c>
      <c r="F263" s="2" t="s">
        <v>454</v>
      </c>
    </row>
    <row r="264" spans="1:6" x14ac:dyDescent="0.25">
      <c r="A264" s="1" t="s">
        <v>890</v>
      </c>
      <c r="B264" s="1">
        <v>2</v>
      </c>
      <c r="C264" s="15">
        <v>32569.599999999999</v>
      </c>
      <c r="D264" s="15">
        <v>34492.1</v>
      </c>
      <c r="E264" s="8">
        <v>44524</v>
      </c>
      <c r="F264" s="2" t="s">
        <v>23</v>
      </c>
    </row>
    <row r="265" spans="1:6" x14ac:dyDescent="0.25">
      <c r="A265" s="1" t="s">
        <v>770</v>
      </c>
      <c r="B265" s="1">
        <v>3</v>
      </c>
      <c r="C265" s="15">
        <v>1658.8</v>
      </c>
      <c r="D265" s="15">
        <v>2871</v>
      </c>
      <c r="E265" s="8">
        <v>44522</v>
      </c>
      <c r="F265" s="2" t="s">
        <v>112</v>
      </c>
    </row>
    <row r="266" spans="1:6" x14ac:dyDescent="0.25">
      <c r="A266" s="1" t="s">
        <v>771</v>
      </c>
      <c r="B266" s="1"/>
      <c r="C266" s="15"/>
      <c r="D266" s="15"/>
      <c r="E266" s="8"/>
      <c r="F266" s="2" t="s">
        <v>109</v>
      </c>
    </row>
    <row r="267" spans="1:6" x14ac:dyDescent="0.25">
      <c r="A267" s="1" t="s">
        <v>772</v>
      </c>
      <c r="B267" s="1">
        <v>2</v>
      </c>
      <c r="C267" s="15">
        <v>1544.8</v>
      </c>
      <c r="D267" s="15">
        <v>3188</v>
      </c>
      <c r="E267" s="8">
        <v>44522</v>
      </c>
      <c r="F267" s="2" t="s">
        <v>112</v>
      </c>
    </row>
    <row r="268" spans="1:6" x14ac:dyDescent="0.25">
      <c r="A268" s="1" t="s">
        <v>773</v>
      </c>
      <c r="B268" s="1"/>
      <c r="C268" s="15"/>
      <c r="D268" s="15"/>
      <c r="E268" s="8"/>
      <c r="F268" s="2" t="s">
        <v>109</v>
      </c>
    </row>
    <row r="269" spans="1:6" x14ac:dyDescent="0.25">
      <c r="A269" s="1" t="s">
        <v>774</v>
      </c>
      <c r="B269" s="1">
        <v>1</v>
      </c>
      <c r="C269" s="15"/>
      <c r="D269" s="15"/>
      <c r="E269" s="8">
        <v>44526</v>
      </c>
      <c r="F269" s="2" t="s">
        <v>236</v>
      </c>
    </row>
    <row r="270" spans="1:6" x14ac:dyDescent="0.25">
      <c r="A270" s="1" t="s">
        <v>775</v>
      </c>
      <c r="B270" s="1">
        <v>2</v>
      </c>
      <c r="C270" s="15">
        <v>825</v>
      </c>
      <c r="D270" s="15">
        <v>1164</v>
      </c>
      <c r="E270" s="8">
        <v>44526</v>
      </c>
      <c r="F270" s="2" t="s">
        <v>335</v>
      </c>
    </row>
    <row r="271" spans="1:6" x14ac:dyDescent="0.25">
      <c r="A271" s="1" t="s">
        <v>776</v>
      </c>
      <c r="B271" s="1">
        <v>1</v>
      </c>
      <c r="C271" s="15">
        <v>1879</v>
      </c>
      <c r="D271" s="15"/>
      <c r="E271" s="8">
        <v>44526</v>
      </c>
      <c r="F271" s="2" t="s">
        <v>80</v>
      </c>
    </row>
    <row r="272" spans="1:6" x14ac:dyDescent="0.25">
      <c r="A272" s="1" t="s">
        <v>777</v>
      </c>
      <c r="B272" s="1">
        <v>1</v>
      </c>
      <c r="C272" s="15"/>
      <c r="D272" s="15"/>
      <c r="E272" s="8">
        <v>44526</v>
      </c>
      <c r="F272" s="2" t="s">
        <v>236</v>
      </c>
    </row>
    <row r="273" spans="1:6" x14ac:dyDescent="0.25">
      <c r="A273" s="1" t="s">
        <v>778</v>
      </c>
      <c r="B273" s="1">
        <v>1</v>
      </c>
      <c r="C273" s="15">
        <v>2297.5</v>
      </c>
      <c r="D273" s="15"/>
      <c r="E273" s="8">
        <v>44526</v>
      </c>
      <c r="F273" s="2" t="s">
        <v>94</v>
      </c>
    </row>
    <row r="274" spans="1:6" x14ac:dyDescent="0.25">
      <c r="A274" s="1" t="s">
        <v>779</v>
      </c>
      <c r="B274" s="1"/>
      <c r="C274" s="15"/>
      <c r="D274" s="15"/>
      <c r="E274" s="8"/>
      <c r="F274" s="2" t="s">
        <v>109</v>
      </c>
    </row>
    <row r="275" spans="1:6" x14ac:dyDescent="0.25">
      <c r="A275" s="1" t="s">
        <v>891</v>
      </c>
      <c r="B275" s="1">
        <v>2</v>
      </c>
      <c r="C275" s="15">
        <v>42568</v>
      </c>
      <c r="D275" s="15">
        <v>60447</v>
      </c>
      <c r="E275" s="8">
        <v>44540</v>
      </c>
      <c r="F275" s="2" t="s">
        <v>892</v>
      </c>
    </row>
    <row r="276" spans="1:6" x14ac:dyDescent="0.25">
      <c r="A276" s="1" t="s">
        <v>780</v>
      </c>
      <c r="B276" s="1">
        <v>1</v>
      </c>
      <c r="C276" s="15">
        <v>2150</v>
      </c>
      <c r="D276" s="15"/>
      <c r="E276" s="8">
        <v>44529</v>
      </c>
      <c r="F276" s="2" t="s">
        <v>111</v>
      </c>
    </row>
    <row r="277" spans="1:6" x14ac:dyDescent="0.25">
      <c r="A277" s="1" t="s">
        <v>893</v>
      </c>
      <c r="B277" s="1">
        <v>1</v>
      </c>
      <c r="C277" s="15">
        <v>1880</v>
      </c>
      <c r="D277" s="15"/>
      <c r="E277" s="8">
        <v>44529</v>
      </c>
      <c r="F277" s="2" t="s">
        <v>122</v>
      </c>
    </row>
    <row r="278" spans="1:6" x14ac:dyDescent="0.25">
      <c r="A278" s="1" t="s">
        <v>894</v>
      </c>
      <c r="B278" s="1">
        <v>2</v>
      </c>
      <c r="C278" s="15">
        <v>3450</v>
      </c>
      <c r="D278" s="15">
        <v>3930</v>
      </c>
      <c r="E278" s="8">
        <v>44529</v>
      </c>
      <c r="F278" s="2" t="s">
        <v>454</v>
      </c>
    </row>
    <row r="279" spans="1:6" x14ac:dyDescent="0.25">
      <c r="A279" s="1" t="s">
        <v>895</v>
      </c>
      <c r="B279" s="1">
        <v>2</v>
      </c>
      <c r="C279" s="15">
        <v>591</v>
      </c>
      <c r="D279" s="15">
        <v>2100</v>
      </c>
      <c r="E279" s="8">
        <v>44532</v>
      </c>
      <c r="F279" s="2" t="s">
        <v>113</v>
      </c>
    </row>
    <row r="280" spans="1:6" x14ac:dyDescent="0.25">
      <c r="A280" s="1" t="s">
        <v>896</v>
      </c>
      <c r="B280" s="1"/>
      <c r="C280" s="15"/>
      <c r="D280" s="15"/>
      <c r="E280" s="8"/>
      <c r="F280" s="2" t="s">
        <v>109</v>
      </c>
    </row>
    <row r="281" spans="1:6" x14ac:dyDescent="0.25">
      <c r="A281" s="1" t="s">
        <v>897</v>
      </c>
      <c r="B281" s="1"/>
      <c r="C281" s="15"/>
      <c r="D281" s="15"/>
      <c r="E281" s="8"/>
      <c r="F281" s="2" t="s">
        <v>109</v>
      </c>
    </row>
    <row r="282" spans="1:6" x14ac:dyDescent="0.25">
      <c r="A282" s="1" t="s">
        <v>898</v>
      </c>
      <c r="B282" s="1">
        <v>1</v>
      </c>
      <c r="C282" s="15">
        <v>982.5</v>
      </c>
      <c r="D282" s="15"/>
      <c r="E282" s="8">
        <v>44531</v>
      </c>
      <c r="F282" s="2" t="s">
        <v>558</v>
      </c>
    </row>
    <row r="283" spans="1:6" x14ac:dyDescent="0.25">
      <c r="A283" s="1" t="s">
        <v>899</v>
      </c>
      <c r="B283" s="1"/>
      <c r="C283" s="15"/>
      <c r="D283" s="15"/>
      <c r="E283" s="8"/>
      <c r="F283" s="2" t="s">
        <v>109</v>
      </c>
    </row>
    <row r="284" spans="1:6" x14ac:dyDescent="0.25">
      <c r="A284" s="1" t="s">
        <v>900</v>
      </c>
      <c r="B284" s="1"/>
      <c r="C284" s="15"/>
      <c r="D284" s="15"/>
      <c r="E284" s="8"/>
      <c r="F284" s="2" t="s">
        <v>109</v>
      </c>
    </row>
    <row r="285" spans="1:6" x14ac:dyDescent="0.25">
      <c r="A285" s="1" t="s">
        <v>901</v>
      </c>
      <c r="B285" s="1">
        <v>1</v>
      </c>
      <c r="C285" s="15">
        <v>3800</v>
      </c>
      <c r="D285" s="15"/>
      <c r="E285" s="8">
        <v>44533</v>
      </c>
      <c r="F285" s="2" t="s">
        <v>23</v>
      </c>
    </row>
    <row r="286" spans="1:6" x14ac:dyDescent="0.25">
      <c r="A286" s="1" t="s">
        <v>902</v>
      </c>
      <c r="B286" s="1"/>
      <c r="C286" s="15"/>
      <c r="D286" s="15"/>
      <c r="E286" s="8"/>
      <c r="F286" s="2" t="s">
        <v>109</v>
      </c>
    </row>
    <row r="287" spans="1:6" x14ac:dyDescent="0.25">
      <c r="A287" s="1" t="s">
        <v>903</v>
      </c>
      <c r="B287" s="1"/>
      <c r="C287" s="15"/>
      <c r="D287" s="15"/>
      <c r="E287" s="8"/>
      <c r="F287" s="2" t="s">
        <v>109</v>
      </c>
    </row>
    <row r="288" spans="1:6" x14ac:dyDescent="0.25">
      <c r="A288" s="1" t="s">
        <v>904</v>
      </c>
      <c r="B288" s="1"/>
      <c r="C288" s="15"/>
      <c r="D288" s="15"/>
      <c r="E288" s="8"/>
      <c r="F288" s="2" t="s">
        <v>109</v>
      </c>
    </row>
    <row r="289" spans="1:6" x14ac:dyDescent="0.25">
      <c r="A289" s="1" t="s">
        <v>905</v>
      </c>
      <c r="B289" s="1">
        <v>1</v>
      </c>
      <c r="C289" s="15">
        <v>2200</v>
      </c>
      <c r="D289" s="15"/>
      <c r="E289" s="8">
        <v>44532</v>
      </c>
      <c r="F289" s="2" t="s">
        <v>130</v>
      </c>
    </row>
    <row r="290" spans="1:6" x14ac:dyDescent="0.25">
      <c r="A290" s="1" t="s">
        <v>906</v>
      </c>
      <c r="B290" s="1"/>
      <c r="C290" s="15"/>
      <c r="D290" s="15"/>
      <c r="E290" s="8"/>
      <c r="F290" s="2" t="s">
        <v>109</v>
      </c>
    </row>
    <row r="291" spans="1:6" x14ac:dyDescent="0.25">
      <c r="A291" s="1" t="s">
        <v>907</v>
      </c>
      <c r="B291" s="1"/>
      <c r="C291" s="15"/>
      <c r="D291" s="15"/>
      <c r="E291" s="8"/>
      <c r="F291" s="2" t="s">
        <v>109</v>
      </c>
    </row>
    <row r="292" spans="1:6" x14ac:dyDescent="0.25">
      <c r="A292" s="1" t="s">
        <v>908</v>
      </c>
      <c r="B292" s="1">
        <v>1</v>
      </c>
      <c r="C292" s="15"/>
      <c r="D292" s="15"/>
      <c r="E292" s="8">
        <v>44532</v>
      </c>
      <c r="F292" s="2" t="s">
        <v>936</v>
      </c>
    </row>
    <row r="293" spans="1:6" x14ac:dyDescent="0.25">
      <c r="A293" s="1" t="s">
        <v>909</v>
      </c>
      <c r="B293" s="1"/>
      <c r="C293" s="15"/>
      <c r="D293" s="15"/>
      <c r="E293" s="8"/>
      <c r="F293" s="2" t="s">
        <v>109</v>
      </c>
    </row>
    <row r="294" spans="1:6" x14ac:dyDescent="0.25">
      <c r="A294" s="1" t="s">
        <v>910</v>
      </c>
      <c r="B294" s="1">
        <v>3</v>
      </c>
      <c r="C294" s="15"/>
      <c r="D294" s="15"/>
      <c r="E294" s="8">
        <v>44537</v>
      </c>
      <c r="F294" s="2" t="s">
        <v>236</v>
      </c>
    </row>
    <row r="295" spans="1:6" x14ac:dyDescent="0.25">
      <c r="A295" s="1" t="s">
        <v>911</v>
      </c>
      <c r="B295" s="1"/>
      <c r="C295" s="15"/>
      <c r="D295" s="15"/>
      <c r="E295" s="8"/>
      <c r="F295" s="2" t="s">
        <v>114</v>
      </c>
    </row>
    <row r="296" spans="1:6" x14ac:dyDescent="0.25">
      <c r="A296" s="1" t="s">
        <v>912</v>
      </c>
      <c r="B296" s="1">
        <v>2</v>
      </c>
      <c r="C296" s="15">
        <v>925</v>
      </c>
      <c r="D296" s="15">
        <v>1300</v>
      </c>
      <c r="E296" s="8">
        <v>44537</v>
      </c>
      <c r="F296" s="2" t="s">
        <v>93</v>
      </c>
    </row>
    <row r="297" spans="1:6" x14ac:dyDescent="0.25">
      <c r="A297" s="1" t="s">
        <v>913</v>
      </c>
      <c r="B297" s="1"/>
      <c r="C297" s="15"/>
      <c r="D297" s="15"/>
      <c r="E297" s="8"/>
      <c r="F297" s="2" t="s">
        <v>109</v>
      </c>
    </row>
    <row r="298" spans="1:6" x14ac:dyDescent="0.25">
      <c r="A298" s="1" t="s">
        <v>914</v>
      </c>
      <c r="B298" s="1"/>
      <c r="C298" s="15"/>
      <c r="D298" s="15"/>
      <c r="E298" s="8"/>
      <c r="F298" s="2" t="s">
        <v>109</v>
      </c>
    </row>
    <row r="299" spans="1:6" x14ac:dyDescent="0.25">
      <c r="A299" s="1" t="s">
        <v>915</v>
      </c>
      <c r="B299" s="1"/>
      <c r="C299" s="15"/>
      <c r="D299" s="15"/>
      <c r="E299" s="8"/>
      <c r="F299" s="2" t="s">
        <v>109</v>
      </c>
    </row>
    <row r="300" spans="1:6" x14ac:dyDescent="0.25">
      <c r="A300" s="1" t="s">
        <v>916</v>
      </c>
      <c r="B300" s="1"/>
      <c r="C300" s="15"/>
      <c r="D300" s="15"/>
      <c r="E300" s="8"/>
      <c r="F300" s="2" t="s">
        <v>109</v>
      </c>
    </row>
    <row r="301" spans="1:6" x14ac:dyDescent="0.25">
      <c r="A301" s="1" t="s">
        <v>917</v>
      </c>
      <c r="B301" s="1"/>
      <c r="C301" s="15"/>
      <c r="D301" s="15"/>
      <c r="E301" s="8"/>
      <c r="F301" s="2" t="s">
        <v>109</v>
      </c>
    </row>
    <row r="302" spans="1:6" x14ac:dyDescent="0.25">
      <c r="A302" s="1" t="s">
        <v>918</v>
      </c>
      <c r="B302" s="1">
        <v>1</v>
      </c>
      <c r="C302" s="15">
        <v>900</v>
      </c>
      <c r="D302" s="15"/>
      <c r="E302" s="8">
        <v>44536</v>
      </c>
      <c r="F302" s="2" t="s">
        <v>131</v>
      </c>
    </row>
    <row r="303" spans="1:6" x14ac:dyDescent="0.25">
      <c r="A303" s="1" t="s">
        <v>919</v>
      </c>
      <c r="B303" s="1">
        <v>1</v>
      </c>
      <c r="C303" s="15">
        <v>5850</v>
      </c>
      <c r="D303" s="15"/>
      <c r="E303" s="8">
        <v>44536</v>
      </c>
      <c r="F303" s="2" t="s">
        <v>131</v>
      </c>
    </row>
    <row r="304" spans="1:6" x14ac:dyDescent="0.25">
      <c r="A304" s="1" t="s">
        <v>920</v>
      </c>
      <c r="B304" s="1"/>
      <c r="C304" s="15"/>
      <c r="D304" s="15"/>
      <c r="E304" s="8"/>
      <c r="F304" s="2" t="s">
        <v>109</v>
      </c>
    </row>
    <row r="305" spans="1:6" x14ac:dyDescent="0.25">
      <c r="A305" s="1" t="s">
        <v>921</v>
      </c>
      <c r="B305" s="1"/>
      <c r="C305" s="15"/>
      <c r="D305" s="15"/>
      <c r="E305" s="8"/>
      <c r="F305" s="2" t="s">
        <v>109</v>
      </c>
    </row>
    <row r="306" spans="1:6" x14ac:dyDescent="0.25">
      <c r="A306" s="1" t="s">
        <v>922</v>
      </c>
      <c r="B306" s="1">
        <v>1</v>
      </c>
      <c r="C306" s="15">
        <v>1770</v>
      </c>
      <c r="D306" s="15"/>
      <c r="E306" s="8">
        <v>44537</v>
      </c>
      <c r="F306" s="2" t="s">
        <v>94</v>
      </c>
    </row>
    <row r="307" spans="1:6" x14ac:dyDescent="0.25">
      <c r="A307" s="1" t="s">
        <v>923</v>
      </c>
      <c r="B307" s="1">
        <v>1</v>
      </c>
      <c r="C307" s="15">
        <v>1650</v>
      </c>
      <c r="D307" s="15"/>
      <c r="E307" s="8">
        <v>44539</v>
      </c>
      <c r="F307" s="2" t="s">
        <v>111</v>
      </c>
    </row>
    <row r="308" spans="1:6" x14ac:dyDescent="0.25">
      <c r="A308" s="1" t="s">
        <v>924</v>
      </c>
      <c r="B308" s="1">
        <v>1</v>
      </c>
      <c r="C308" s="15">
        <v>2170</v>
      </c>
      <c r="D308" s="15"/>
      <c r="E308" s="8">
        <v>44540</v>
      </c>
      <c r="F308" s="2" t="s">
        <v>112</v>
      </c>
    </row>
    <row r="309" spans="1:6" x14ac:dyDescent="0.25">
      <c r="A309" s="1" t="s">
        <v>925</v>
      </c>
      <c r="B309" s="1">
        <v>1</v>
      </c>
      <c r="C309" s="15">
        <v>1500</v>
      </c>
      <c r="D309" s="15"/>
      <c r="E309" s="8">
        <v>44540</v>
      </c>
      <c r="F309" s="2" t="s">
        <v>113</v>
      </c>
    </row>
    <row r="310" spans="1:6" x14ac:dyDescent="0.25">
      <c r="A310" s="1" t="s">
        <v>926</v>
      </c>
      <c r="B310" s="1">
        <v>1</v>
      </c>
      <c r="C310" s="15"/>
      <c r="D310" s="15"/>
      <c r="E310" s="8">
        <v>44240</v>
      </c>
      <c r="F310" s="2" t="s">
        <v>236</v>
      </c>
    </row>
    <row r="311" spans="1:6" x14ac:dyDescent="0.25">
      <c r="A311" s="1" t="s">
        <v>927</v>
      </c>
      <c r="B311" s="1"/>
      <c r="C311" s="15"/>
      <c r="D311" s="15"/>
      <c r="E311" s="8"/>
      <c r="F311" s="2" t="s">
        <v>109</v>
      </c>
    </row>
    <row r="312" spans="1:6" x14ac:dyDescent="0.25">
      <c r="A312" s="1" t="s">
        <v>928</v>
      </c>
      <c r="B312" s="1">
        <v>1</v>
      </c>
      <c r="C312" s="15">
        <v>3800</v>
      </c>
      <c r="D312" s="15"/>
      <c r="E312" s="8">
        <v>44545</v>
      </c>
      <c r="F312" s="2" t="s">
        <v>23</v>
      </c>
    </row>
    <row r="313" spans="1:6" x14ac:dyDescent="0.25">
      <c r="A313" s="1" t="s">
        <v>929</v>
      </c>
      <c r="B313" s="1">
        <v>1</v>
      </c>
      <c r="C313" s="15">
        <v>3300</v>
      </c>
      <c r="D313" s="15"/>
      <c r="E313" s="8">
        <v>44545</v>
      </c>
      <c r="F313" s="2" t="s">
        <v>131</v>
      </c>
    </row>
    <row r="314" spans="1:6" x14ac:dyDescent="0.25">
      <c r="A314" s="1" t="s">
        <v>930</v>
      </c>
      <c r="B314" s="1">
        <v>2</v>
      </c>
      <c r="C314" s="15">
        <v>690</v>
      </c>
      <c r="D314" s="15">
        <v>950</v>
      </c>
      <c r="E314" s="8">
        <v>44547</v>
      </c>
      <c r="F314" s="2" t="s">
        <v>112</v>
      </c>
    </row>
    <row r="315" spans="1:6" x14ac:dyDescent="0.25">
      <c r="A315" s="1" t="s">
        <v>931</v>
      </c>
      <c r="B315" s="1">
        <v>3</v>
      </c>
      <c r="C315" s="15">
        <v>1560</v>
      </c>
      <c r="D315" s="15">
        <v>2945</v>
      </c>
      <c r="E315" s="8">
        <v>44547</v>
      </c>
      <c r="F315" s="2" t="s">
        <v>112</v>
      </c>
    </row>
    <row r="316" spans="1:6" x14ac:dyDescent="0.25">
      <c r="A316" s="1" t="s">
        <v>932</v>
      </c>
      <c r="B316" s="1">
        <v>3</v>
      </c>
      <c r="C316" s="15">
        <v>1770</v>
      </c>
      <c r="D316" s="15">
        <v>2800</v>
      </c>
      <c r="E316" s="8">
        <v>44551</v>
      </c>
      <c r="F316" s="2" t="s">
        <v>80</v>
      </c>
    </row>
    <row r="317" spans="1:6" x14ac:dyDescent="0.25">
      <c r="A317" s="1" t="s">
        <v>933</v>
      </c>
      <c r="B317" s="1">
        <v>3</v>
      </c>
      <c r="C317" s="15">
        <v>864</v>
      </c>
      <c r="D317" s="15">
        <v>1360</v>
      </c>
      <c r="E317" s="8">
        <v>44552</v>
      </c>
      <c r="F317" s="2" t="s">
        <v>113</v>
      </c>
    </row>
    <row r="318" spans="1:6" x14ac:dyDescent="0.25">
      <c r="A318" s="1" t="s">
        <v>934</v>
      </c>
      <c r="B318" s="1">
        <v>3</v>
      </c>
      <c r="C318" s="15">
        <v>1065.44</v>
      </c>
      <c r="D318" s="15">
        <v>1513.35</v>
      </c>
      <c r="E318" s="8">
        <v>44552</v>
      </c>
      <c r="F318" s="2" t="s">
        <v>112</v>
      </c>
    </row>
    <row r="319" spans="1:6" x14ac:dyDescent="0.25">
      <c r="A319" s="1" t="s">
        <v>935</v>
      </c>
      <c r="B319" s="1">
        <v>2</v>
      </c>
      <c r="C319" s="15">
        <v>570</v>
      </c>
      <c r="D319" s="15">
        <v>600</v>
      </c>
      <c r="E319" s="8">
        <v>44553</v>
      </c>
      <c r="F319" s="2" t="s">
        <v>80</v>
      </c>
    </row>
    <row r="320" spans="1:6" x14ac:dyDescent="0.25">
      <c r="A320" s="7"/>
      <c r="B320" s="7"/>
      <c r="C320" s="9"/>
      <c r="D320" s="9"/>
      <c r="E320" s="10"/>
    </row>
    <row r="321" spans="1:5" x14ac:dyDescent="0.25">
      <c r="A321" s="7"/>
      <c r="B321" s="7"/>
      <c r="C321" s="9"/>
      <c r="D321" s="9"/>
      <c r="E321" s="10"/>
    </row>
    <row r="322" spans="1:5" x14ac:dyDescent="0.25">
      <c r="A322" s="7"/>
    </row>
    <row r="323" spans="1:5" x14ac:dyDescent="0.25">
      <c r="A323" s="7"/>
    </row>
    <row r="324" spans="1:5" x14ac:dyDescent="0.25">
      <c r="A324" s="7"/>
    </row>
    <row r="325" spans="1:5" x14ac:dyDescent="0.25">
      <c r="A325" s="7"/>
    </row>
    <row r="326" spans="1:5" x14ac:dyDescent="0.25">
      <c r="A326" s="7"/>
    </row>
    <row r="327" spans="1:5" x14ac:dyDescent="0.25">
      <c r="A327" s="7"/>
    </row>
    <row r="328" spans="1:5" x14ac:dyDescent="0.25">
      <c r="A328" s="7"/>
    </row>
    <row r="329" spans="1:5" x14ac:dyDescent="0.25">
      <c r="A329" s="7"/>
    </row>
    <row r="330" spans="1:5" x14ac:dyDescent="0.25">
      <c r="A330" s="7"/>
    </row>
    <row r="331" spans="1:5" x14ac:dyDescent="0.25">
      <c r="A331" s="7"/>
    </row>
    <row r="332" spans="1:5" x14ac:dyDescent="0.25">
      <c r="A332" s="7"/>
    </row>
    <row r="333" spans="1:5" x14ac:dyDescent="0.25">
      <c r="A333" s="7"/>
    </row>
    <row r="334" spans="1:5" x14ac:dyDescent="0.25">
      <c r="A334" s="7"/>
    </row>
    <row r="335" spans="1:5" x14ac:dyDescent="0.25">
      <c r="A335" s="7"/>
    </row>
    <row r="336" spans="1:5" x14ac:dyDescent="0.25">
      <c r="A336" s="7"/>
    </row>
    <row r="337" spans="1:1" x14ac:dyDescent="0.25">
      <c r="A337" s="7"/>
    </row>
    <row r="338" spans="1:1" x14ac:dyDescent="0.25">
      <c r="A338" s="7"/>
    </row>
    <row r="339" spans="1:1" x14ac:dyDescent="0.25">
      <c r="A339" s="7"/>
    </row>
    <row r="340" spans="1:1" x14ac:dyDescent="0.25">
      <c r="A340" s="7"/>
    </row>
    <row r="341" spans="1:1" x14ac:dyDescent="0.25">
      <c r="A341" s="7"/>
    </row>
    <row r="342" spans="1:1" x14ac:dyDescent="0.25">
      <c r="A342" s="7"/>
    </row>
    <row r="343" spans="1:1" x14ac:dyDescent="0.25">
      <c r="A343" s="7"/>
    </row>
    <row r="344" spans="1:1" x14ac:dyDescent="0.25">
      <c r="A344" s="7"/>
    </row>
    <row r="345" spans="1:1" x14ac:dyDescent="0.25">
      <c r="A345" s="7"/>
    </row>
    <row r="346" spans="1:1" x14ac:dyDescent="0.25">
      <c r="A346" s="7"/>
    </row>
    <row r="347" spans="1:1" x14ac:dyDescent="0.25">
      <c r="A347" s="7"/>
    </row>
    <row r="348" spans="1:1" x14ac:dyDescent="0.25">
      <c r="A348" s="7"/>
    </row>
    <row r="349" spans="1:1" x14ac:dyDescent="0.25">
      <c r="A349" s="7"/>
    </row>
    <row r="350" spans="1:1" x14ac:dyDescent="0.25">
      <c r="A350" s="7"/>
    </row>
    <row r="351" spans="1:1" x14ac:dyDescent="0.25">
      <c r="A351" s="7"/>
    </row>
    <row r="352" spans="1:1" x14ac:dyDescent="0.25">
      <c r="A352" s="7"/>
    </row>
    <row r="353" spans="1:1" x14ac:dyDescent="0.25">
      <c r="A353" s="7"/>
    </row>
    <row r="354" spans="1:1" x14ac:dyDescent="0.25">
      <c r="A354" s="7"/>
    </row>
    <row r="355" spans="1:1" x14ac:dyDescent="0.25">
      <c r="A355" s="7"/>
    </row>
    <row r="356" spans="1:1" x14ac:dyDescent="0.25">
      <c r="A356" s="7"/>
    </row>
    <row r="357" spans="1:1" x14ac:dyDescent="0.25">
      <c r="A357" s="7"/>
    </row>
    <row r="358" spans="1:1" x14ac:dyDescent="0.25">
      <c r="A358" s="7"/>
    </row>
    <row r="359" spans="1:1" x14ac:dyDescent="0.25">
      <c r="A359" s="7"/>
    </row>
    <row r="360" spans="1:1" x14ac:dyDescent="0.25">
      <c r="A360" s="7"/>
    </row>
    <row r="361" spans="1:1" x14ac:dyDescent="0.25">
      <c r="A361" s="7"/>
    </row>
    <row r="362" spans="1:1" x14ac:dyDescent="0.25">
      <c r="A362" s="7"/>
    </row>
    <row r="363" spans="1:1" x14ac:dyDescent="0.25">
      <c r="A363" s="7"/>
    </row>
    <row r="364" spans="1:1" x14ac:dyDescent="0.25">
      <c r="A364" s="7"/>
    </row>
    <row r="365" spans="1:1" x14ac:dyDescent="0.25">
      <c r="A365" s="7"/>
    </row>
    <row r="366" spans="1:1" x14ac:dyDescent="0.25">
      <c r="A366" s="7"/>
    </row>
    <row r="367" spans="1:1" x14ac:dyDescent="0.25">
      <c r="A367" s="7"/>
    </row>
    <row r="368" spans="1:1" x14ac:dyDescent="0.25">
      <c r="A368" s="7"/>
    </row>
    <row r="369" spans="1:1" x14ac:dyDescent="0.25">
      <c r="A369" s="7"/>
    </row>
    <row r="370" spans="1:1" x14ac:dyDescent="0.25">
      <c r="A370" s="7"/>
    </row>
    <row r="371" spans="1:1" x14ac:dyDescent="0.25">
      <c r="A371" s="7"/>
    </row>
    <row r="372" spans="1:1" x14ac:dyDescent="0.25">
      <c r="A372" s="7"/>
    </row>
    <row r="373" spans="1:1" x14ac:dyDescent="0.25">
      <c r="A373" s="7"/>
    </row>
    <row r="374" spans="1:1" x14ac:dyDescent="0.25">
      <c r="A374" s="7"/>
    </row>
    <row r="375" spans="1:1" x14ac:dyDescent="0.25">
      <c r="A375" s="7"/>
    </row>
    <row r="376" spans="1:1" x14ac:dyDescent="0.25">
      <c r="A376" s="7"/>
    </row>
    <row r="377" spans="1:1" x14ac:dyDescent="0.25">
      <c r="A377" s="7"/>
    </row>
    <row r="378" spans="1:1" x14ac:dyDescent="0.25">
      <c r="A378" s="7"/>
    </row>
    <row r="379" spans="1:1" x14ac:dyDescent="0.25">
      <c r="A379" s="7"/>
    </row>
    <row r="380" spans="1:1" x14ac:dyDescent="0.25">
      <c r="A380" s="7"/>
    </row>
    <row r="381" spans="1:1" x14ac:dyDescent="0.25">
      <c r="A381" s="7"/>
    </row>
    <row r="382" spans="1:1" x14ac:dyDescent="0.25">
      <c r="A382" s="7"/>
    </row>
    <row r="383" spans="1:1" x14ac:dyDescent="0.25">
      <c r="A383" s="7"/>
    </row>
    <row r="384" spans="1:1" x14ac:dyDescent="0.25">
      <c r="A384" s="7"/>
    </row>
    <row r="385" spans="1:1" x14ac:dyDescent="0.25">
      <c r="A385" s="7"/>
    </row>
    <row r="386" spans="1:1" x14ac:dyDescent="0.25">
      <c r="A386" s="7"/>
    </row>
    <row r="387" spans="1:1" x14ac:dyDescent="0.25">
      <c r="A387" s="7"/>
    </row>
    <row r="388" spans="1:1" x14ac:dyDescent="0.25">
      <c r="A388" s="7"/>
    </row>
    <row r="389" spans="1:1" x14ac:dyDescent="0.25">
      <c r="A389" s="7"/>
    </row>
    <row r="390" spans="1:1" x14ac:dyDescent="0.25">
      <c r="A390" s="7"/>
    </row>
    <row r="391" spans="1:1" x14ac:dyDescent="0.25">
      <c r="A391" s="7"/>
    </row>
    <row r="392" spans="1:1" x14ac:dyDescent="0.25">
      <c r="A392" s="7"/>
    </row>
    <row r="393" spans="1:1" x14ac:dyDescent="0.25">
      <c r="A393" s="7"/>
    </row>
    <row r="394" spans="1:1" x14ac:dyDescent="0.25">
      <c r="A394" s="7"/>
    </row>
    <row r="395" spans="1:1" x14ac:dyDescent="0.25">
      <c r="A395" s="7"/>
    </row>
    <row r="396" spans="1:1" x14ac:dyDescent="0.25">
      <c r="A396" s="7"/>
    </row>
    <row r="397" spans="1:1" x14ac:dyDescent="0.25">
      <c r="A397" s="7"/>
    </row>
    <row r="398" spans="1:1" x14ac:dyDescent="0.25">
      <c r="A398" s="7"/>
    </row>
    <row r="399" spans="1:1" x14ac:dyDescent="0.25">
      <c r="A399" s="7"/>
    </row>
    <row r="400" spans="1:1" x14ac:dyDescent="0.25">
      <c r="A400" s="7"/>
    </row>
    <row r="401" spans="1:1" x14ac:dyDescent="0.25">
      <c r="A401" s="7"/>
    </row>
    <row r="402" spans="1:1" x14ac:dyDescent="0.25">
      <c r="A402" s="7"/>
    </row>
    <row r="403" spans="1:1" x14ac:dyDescent="0.25">
      <c r="A403" s="7"/>
    </row>
    <row r="404" spans="1:1" x14ac:dyDescent="0.25">
      <c r="A404" s="7"/>
    </row>
    <row r="405" spans="1:1" x14ac:dyDescent="0.25">
      <c r="A405" s="7"/>
    </row>
    <row r="406" spans="1:1" x14ac:dyDescent="0.25">
      <c r="A406" s="7"/>
    </row>
    <row r="407" spans="1:1" x14ac:dyDescent="0.25">
      <c r="A407" s="7"/>
    </row>
    <row r="408" spans="1:1" x14ac:dyDescent="0.25">
      <c r="A408" s="7"/>
    </row>
    <row r="409" spans="1:1" x14ac:dyDescent="0.25">
      <c r="A409" s="7"/>
    </row>
    <row r="410" spans="1:1" x14ac:dyDescent="0.25">
      <c r="A410" s="7"/>
    </row>
    <row r="411" spans="1:1" x14ac:dyDescent="0.25">
      <c r="A411" s="7"/>
    </row>
    <row r="412" spans="1:1" x14ac:dyDescent="0.25">
      <c r="A412" s="7"/>
    </row>
    <row r="413" spans="1:1" x14ac:dyDescent="0.25">
      <c r="A413" s="7"/>
    </row>
    <row r="414" spans="1:1" x14ac:dyDescent="0.25">
      <c r="A414" s="7"/>
    </row>
    <row r="415" spans="1:1" x14ac:dyDescent="0.25">
      <c r="A415" s="7"/>
    </row>
    <row r="416" spans="1:1" x14ac:dyDescent="0.25">
      <c r="A416" s="7"/>
    </row>
    <row r="417" spans="1:1" x14ac:dyDescent="0.25">
      <c r="A417" s="7"/>
    </row>
    <row r="418" spans="1:1" x14ac:dyDescent="0.25">
      <c r="A418" s="7"/>
    </row>
    <row r="419" spans="1:1" x14ac:dyDescent="0.25">
      <c r="A419" s="7"/>
    </row>
    <row r="420" spans="1:1" x14ac:dyDescent="0.25">
      <c r="A420" s="7"/>
    </row>
    <row r="421" spans="1:1" x14ac:dyDescent="0.25">
      <c r="A421" s="7"/>
    </row>
    <row r="422" spans="1:1" x14ac:dyDescent="0.25">
      <c r="A422" s="7"/>
    </row>
    <row r="423" spans="1:1" x14ac:dyDescent="0.25">
      <c r="A423" s="7"/>
    </row>
    <row r="424" spans="1:1" x14ac:dyDescent="0.25">
      <c r="A424" s="7"/>
    </row>
    <row r="425" spans="1:1" x14ac:dyDescent="0.25">
      <c r="A425" s="7"/>
    </row>
    <row r="426" spans="1:1" x14ac:dyDescent="0.25">
      <c r="A426" s="7"/>
    </row>
    <row r="427" spans="1:1" x14ac:dyDescent="0.25">
      <c r="A427" s="7"/>
    </row>
    <row r="428" spans="1:1" x14ac:dyDescent="0.25">
      <c r="A428" s="7"/>
    </row>
    <row r="429" spans="1:1" x14ac:dyDescent="0.25">
      <c r="A429" s="7"/>
    </row>
    <row r="430" spans="1:1" x14ac:dyDescent="0.25">
      <c r="A430" s="7"/>
    </row>
    <row r="431" spans="1:1" x14ac:dyDescent="0.25">
      <c r="A431" s="7"/>
    </row>
    <row r="432" spans="1:1" x14ac:dyDescent="0.25">
      <c r="A432" s="7"/>
    </row>
    <row r="433" spans="1:1" x14ac:dyDescent="0.25">
      <c r="A433" s="7"/>
    </row>
    <row r="434" spans="1:1" x14ac:dyDescent="0.25">
      <c r="A434" s="7"/>
    </row>
    <row r="435" spans="1:1" x14ac:dyDescent="0.25">
      <c r="A435" s="7"/>
    </row>
    <row r="436" spans="1:1" x14ac:dyDescent="0.25">
      <c r="A436" s="7"/>
    </row>
    <row r="437" spans="1:1" x14ac:dyDescent="0.25">
      <c r="A437" s="7"/>
    </row>
    <row r="438" spans="1:1" x14ac:dyDescent="0.25">
      <c r="A438" s="7"/>
    </row>
    <row r="439" spans="1:1" x14ac:dyDescent="0.25">
      <c r="A439" s="7"/>
    </row>
    <row r="440" spans="1:1" x14ac:dyDescent="0.25">
      <c r="A440" s="7"/>
    </row>
    <row r="441" spans="1:1" x14ac:dyDescent="0.25">
      <c r="A441" s="7"/>
    </row>
    <row r="442" spans="1:1" x14ac:dyDescent="0.25">
      <c r="A442" s="7"/>
    </row>
    <row r="443" spans="1:1" x14ac:dyDescent="0.25">
      <c r="A443" s="7"/>
    </row>
    <row r="444" spans="1:1" x14ac:dyDescent="0.25">
      <c r="A444" s="7"/>
    </row>
    <row r="445" spans="1:1" x14ac:dyDescent="0.25">
      <c r="A445" s="7"/>
    </row>
    <row r="446" spans="1:1" x14ac:dyDescent="0.25">
      <c r="A446" s="7"/>
    </row>
    <row r="447" spans="1:1" x14ac:dyDescent="0.25">
      <c r="A447" s="7"/>
    </row>
    <row r="448" spans="1:1" x14ac:dyDescent="0.25">
      <c r="A448" s="7"/>
    </row>
    <row r="449" spans="1:1" x14ac:dyDescent="0.25">
      <c r="A449" s="7"/>
    </row>
    <row r="450" spans="1:1" x14ac:dyDescent="0.25">
      <c r="A450" s="7"/>
    </row>
    <row r="451" spans="1:1" x14ac:dyDescent="0.25">
      <c r="A451" s="7"/>
    </row>
    <row r="452" spans="1:1" x14ac:dyDescent="0.25">
      <c r="A452" s="7"/>
    </row>
    <row r="453" spans="1:1" x14ac:dyDescent="0.25">
      <c r="A453" s="7"/>
    </row>
    <row r="454" spans="1:1" x14ac:dyDescent="0.25">
      <c r="A454" s="7"/>
    </row>
    <row r="455" spans="1:1" x14ac:dyDescent="0.25">
      <c r="A455" s="7"/>
    </row>
    <row r="456" spans="1:1" x14ac:dyDescent="0.25">
      <c r="A456" s="7"/>
    </row>
    <row r="457" spans="1:1" x14ac:dyDescent="0.25">
      <c r="A457" s="7"/>
    </row>
    <row r="458" spans="1:1" x14ac:dyDescent="0.25">
      <c r="A458" s="7"/>
    </row>
    <row r="459" spans="1:1" x14ac:dyDescent="0.25">
      <c r="A459" s="7"/>
    </row>
    <row r="460" spans="1:1" x14ac:dyDescent="0.25">
      <c r="A460" s="7"/>
    </row>
    <row r="461" spans="1:1" x14ac:dyDescent="0.25">
      <c r="A461" s="7"/>
    </row>
    <row r="462" spans="1:1" x14ac:dyDescent="0.25">
      <c r="A462" s="7"/>
    </row>
    <row r="463" spans="1:1" x14ac:dyDescent="0.25">
      <c r="A463" s="7"/>
    </row>
    <row r="464" spans="1:1" x14ac:dyDescent="0.25">
      <c r="A464" s="7"/>
    </row>
    <row r="465" spans="1:1" x14ac:dyDescent="0.25">
      <c r="A465" s="7"/>
    </row>
    <row r="466" spans="1:1" x14ac:dyDescent="0.25">
      <c r="A466" s="7"/>
    </row>
    <row r="467" spans="1:1" x14ac:dyDescent="0.25">
      <c r="A467" s="7"/>
    </row>
    <row r="468" spans="1:1" x14ac:dyDescent="0.25">
      <c r="A468" s="7"/>
    </row>
    <row r="469" spans="1:1" x14ac:dyDescent="0.25">
      <c r="A469" s="7"/>
    </row>
    <row r="470" spans="1:1" x14ac:dyDescent="0.25">
      <c r="A470" s="7"/>
    </row>
    <row r="471" spans="1:1" x14ac:dyDescent="0.25">
      <c r="A471" s="7"/>
    </row>
    <row r="472" spans="1:1" x14ac:dyDescent="0.25">
      <c r="A472" s="7"/>
    </row>
    <row r="473" spans="1:1" x14ac:dyDescent="0.25">
      <c r="A473" s="7"/>
    </row>
    <row r="474" spans="1:1" x14ac:dyDescent="0.25">
      <c r="A474" s="7"/>
    </row>
    <row r="475" spans="1:1" x14ac:dyDescent="0.25">
      <c r="A475" s="7"/>
    </row>
    <row r="476" spans="1:1" x14ac:dyDescent="0.25">
      <c r="A476" s="7"/>
    </row>
    <row r="477" spans="1:1" x14ac:dyDescent="0.25">
      <c r="A477" s="7"/>
    </row>
    <row r="478" spans="1:1" x14ac:dyDescent="0.25">
      <c r="A478" s="7"/>
    </row>
    <row r="479" spans="1:1" x14ac:dyDescent="0.25">
      <c r="A479" s="7"/>
    </row>
    <row r="480" spans="1:1" x14ac:dyDescent="0.25">
      <c r="A480" s="7"/>
    </row>
    <row r="481" spans="1:1" x14ac:dyDescent="0.25">
      <c r="A481" s="7"/>
    </row>
    <row r="482" spans="1:1" x14ac:dyDescent="0.25">
      <c r="A482" s="7"/>
    </row>
    <row r="483" spans="1:1" x14ac:dyDescent="0.25">
      <c r="A483" s="7"/>
    </row>
    <row r="484" spans="1:1" x14ac:dyDescent="0.25">
      <c r="A484" s="7"/>
    </row>
    <row r="485" spans="1:1" x14ac:dyDescent="0.25">
      <c r="A485" s="7"/>
    </row>
    <row r="486" spans="1:1" x14ac:dyDescent="0.25">
      <c r="A486" s="7"/>
    </row>
    <row r="487" spans="1:1" x14ac:dyDescent="0.25">
      <c r="A487" s="7"/>
    </row>
    <row r="488" spans="1:1" x14ac:dyDescent="0.25">
      <c r="A488" s="7"/>
    </row>
    <row r="489" spans="1:1" x14ac:dyDescent="0.25">
      <c r="A489" s="7"/>
    </row>
    <row r="490" spans="1:1" x14ac:dyDescent="0.25">
      <c r="A490" s="7"/>
    </row>
    <row r="491" spans="1:1" x14ac:dyDescent="0.25">
      <c r="A491" s="7"/>
    </row>
    <row r="492" spans="1:1" x14ac:dyDescent="0.25">
      <c r="A492" s="7"/>
    </row>
    <row r="493" spans="1:1" x14ac:dyDescent="0.25">
      <c r="A493" s="7"/>
    </row>
    <row r="494" spans="1:1" x14ac:dyDescent="0.25">
      <c r="A494" s="7"/>
    </row>
    <row r="495" spans="1:1" x14ac:dyDescent="0.25">
      <c r="A495" s="7"/>
    </row>
    <row r="496" spans="1:1" x14ac:dyDescent="0.25">
      <c r="A496" s="7"/>
    </row>
    <row r="497" spans="1:1" x14ac:dyDescent="0.25">
      <c r="A497" s="7"/>
    </row>
    <row r="498" spans="1:1" x14ac:dyDescent="0.25">
      <c r="A498" s="7"/>
    </row>
    <row r="499" spans="1:1" x14ac:dyDescent="0.25">
      <c r="A499" s="7"/>
    </row>
    <row r="500" spans="1:1" x14ac:dyDescent="0.25">
      <c r="A500" s="7"/>
    </row>
  </sheetData>
  <autoFilter ref="A1:F319" xr:uid="{51E55704-730B-4C0C-B455-068114BA71BA}"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PE_MARIBOR</vt:lpstr>
      <vt:lpstr>PE_POSTOJNA</vt:lpstr>
      <vt:lpstr>PE_KOČEVJE</vt:lpstr>
      <vt:lpstr>PE_LJUBLJANA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Hren</dc:creator>
  <cp:lastModifiedBy>sidg006</cp:lastModifiedBy>
  <dcterms:created xsi:type="dcterms:W3CDTF">2015-06-05T18:19:34Z</dcterms:created>
  <dcterms:modified xsi:type="dcterms:W3CDTF">2022-02-04T08:20:35Z</dcterms:modified>
</cp:coreProperties>
</file>